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66B87F4B-9E3C-4152-9F46-8DE0148F91B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ABLA" sheetId="1" r:id="rId1"/>
    <sheet name="ESTADISTICAS GLV" sheetId="2" r:id="rId2"/>
  </sheets>
  <definedNames>
    <definedName name="_xlchart.v1.0" hidden="1">TABLA!$A$8:$A$31</definedName>
    <definedName name="_xlchart.v1.1" hidden="1">TABLA!$B$7</definedName>
    <definedName name="_xlchart.v1.10" hidden="1">TABLA!$F$8:$F$31</definedName>
    <definedName name="_xlchart.v1.11" hidden="1">TABLA!$G$7</definedName>
    <definedName name="_xlchart.v1.12" hidden="1">TABLA!$G$8:$G$31</definedName>
    <definedName name="_xlchart.v1.13" hidden="1">TABLA!$H$7</definedName>
    <definedName name="_xlchart.v1.14" hidden="1">TABLA!$H$8:$H$31</definedName>
    <definedName name="_xlchart.v1.15" hidden="1">TABLA!$I$7</definedName>
    <definedName name="_xlchart.v1.16" hidden="1">TABLA!$I$8:$I$31</definedName>
    <definedName name="_xlchart.v1.17" hidden="1">TABLA!$J$7</definedName>
    <definedName name="_xlchart.v1.18" hidden="1">TABLA!$J$8:$J$31</definedName>
    <definedName name="_xlchart.v1.19" hidden="1">TABLA!$K$7</definedName>
    <definedName name="_xlchart.v1.2" hidden="1">TABLA!$B$8:$B$31</definedName>
    <definedName name="_xlchart.v1.20" hidden="1">TABLA!$K$8:$K$31</definedName>
    <definedName name="_xlchart.v1.21" hidden="1">TABLA!$L$7</definedName>
    <definedName name="_xlchart.v1.22" hidden="1">TABLA!$L$8:$L$31</definedName>
    <definedName name="_xlchart.v1.23" hidden="1">TABLA!$M$7</definedName>
    <definedName name="_xlchart.v1.24" hidden="1">TABLA!$M$8:$M$31</definedName>
    <definedName name="_xlchart.v1.25" hidden="1">TABLA!$N$7</definedName>
    <definedName name="_xlchart.v1.26" hidden="1">TABLA!$N$8:$N$31</definedName>
    <definedName name="_xlchart.v1.27" hidden="1">TABLA!$A$8:$A$31</definedName>
    <definedName name="_xlchart.v1.28" hidden="1">TABLA!$B$7</definedName>
    <definedName name="_xlchart.v1.29" hidden="1">TABLA!$B$8:$B$31</definedName>
    <definedName name="_xlchart.v1.3" hidden="1">TABLA!$C$7</definedName>
    <definedName name="_xlchart.v1.30" hidden="1">TABLA!$C$7</definedName>
    <definedName name="_xlchart.v1.31" hidden="1">TABLA!$C$8:$C$31</definedName>
    <definedName name="_xlchart.v1.32" hidden="1">TABLA!$D$7</definedName>
    <definedName name="_xlchart.v1.33" hidden="1">TABLA!$D$8:$D$31</definedName>
    <definedName name="_xlchart.v1.34" hidden="1">TABLA!$E$7</definedName>
    <definedName name="_xlchart.v1.35" hidden="1">TABLA!$E$8:$E$31</definedName>
    <definedName name="_xlchart.v1.36" hidden="1">TABLA!$F$7</definedName>
    <definedName name="_xlchart.v1.37" hidden="1">TABLA!$F$8:$F$31</definedName>
    <definedName name="_xlchart.v1.38" hidden="1">TABLA!$G$7</definedName>
    <definedName name="_xlchart.v1.39" hidden="1">TABLA!$G$8:$G$31</definedName>
    <definedName name="_xlchart.v1.4" hidden="1">TABLA!$C$8:$C$31</definedName>
    <definedName name="_xlchart.v1.40" hidden="1">TABLA!$H$7</definedName>
    <definedName name="_xlchart.v1.41" hidden="1">TABLA!$H$8:$H$31</definedName>
    <definedName name="_xlchart.v1.42" hidden="1">TABLA!$I$7</definedName>
    <definedName name="_xlchart.v1.43" hidden="1">TABLA!$I$8:$I$31</definedName>
    <definedName name="_xlchart.v1.44" hidden="1">TABLA!$J$7</definedName>
    <definedName name="_xlchart.v1.45" hidden="1">TABLA!$J$8:$J$31</definedName>
    <definedName name="_xlchart.v1.46" hidden="1">TABLA!$K$7</definedName>
    <definedName name="_xlchart.v1.47" hidden="1">TABLA!$K$8:$K$31</definedName>
    <definedName name="_xlchart.v1.48" hidden="1">TABLA!$L$7</definedName>
    <definedName name="_xlchart.v1.49" hidden="1">TABLA!$L$8:$L$31</definedName>
    <definedName name="_xlchart.v1.5" hidden="1">TABLA!$D$7</definedName>
    <definedName name="_xlchart.v1.50" hidden="1">TABLA!$M$7</definedName>
    <definedName name="_xlchart.v1.51" hidden="1">TABLA!$M$8:$M$31</definedName>
    <definedName name="_xlchart.v1.52" hidden="1">TABLA!$N$7</definedName>
    <definedName name="_xlchart.v1.53" hidden="1">TABLA!$N$8:$N$31</definedName>
    <definedName name="_xlchart.v1.54" hidden="1">TABLA!$A$8:$A$31</definedName>
    <definedName name="_xlchart.v1.55" hidden="1">TABLA!$B$7</definedName>
    <definedName name="_xlchart.v1.56" hidden="1">TABLA!$B$8:$B$31</definedName>
    <definedName name="_xlchart.v1.57" hidden="1">TABLA!$C$7</definedName>
    <definedName name="_xlchart.v1.58" hidden="1">TABLA!$C$8:$C$31</definedName>
    <definedName name="_xlchart.v1.59" hidden="1">TABLA!$D$7</definedName>
    <definedName name="_xlchart.v1.6" hidden="1">TABLA!$D$8:$D$31</definedName>
    <definedName name="_xlchart.v1.60" hidden="1">TABLA!$D$8:$D$31</definedName>
    <definedName name="_xlchart.v1.61" hidden="1">TABLA!$E$7</definedName>
    <definedName name="_xlchart.v1.62" hidden="1">TABLA!$E$8:$E$31</definedName>
    <definedName name="_xlchart.v1.63" hidden="1">TABLA!$F$7</definedName>
    <definedName name="_xlchart.v1.64" hidden="1">TABLA!$F$8:$F$31</definedName>
    <definedName name="_xlchart.v1.65" hidden="1">TABLA!$G$7</definedName>
    <definedName name="_xlchart.v1.66" hidden="1">TABLA!$G$8:$G$31</definedName>
    <definedName name="_xlchart.v1.67" hidden="1">TABLA!$H$7</definedName>
    <definedName name="_xlchart.v1.68" hidden="1">TABLA!$H$8:$H$31</definedName>
    <definedName name="_xlchart.v1.69" hidden="1">TABLA!$I$7</definedName>
    <definedName name="_xlchart.v1.7" hidden="1">TABLA!$E$7</definedName>
    <definedName name="_xlchart.v1.70" hidden="1">TABLA!$I$8:$I$31</definedName>
    <definedName name="_xlchart.v1.71" hidden="1">TABLA!$J$7</definedName>
    <definedName name="_xlchart.v1.72" hidden="1">TABLA!$J$8:$J$31</definedName>
    <definedName name="_xlchart.v1.73" hidden="1">TABLA!$K$7</definedName>
    <definedName name="_xlchart.v1.74" hidden="1">TABLA!$K$8:$K$31</definedName>
    <definedName name="_xlchart.v1.75" hidden="1">TABLA!$L$7</definedName>
    <definedName name="_xlchart.v1.76" hidden="1">TABLA!$L$8:$L$31</definedName>
    <definedName name="_xlchart.v1.77" hidden="1">TABLA!$M$7</definedName>
    <definedName name="_xlchart.v1.78" hidden="1">TABLA!$M$8:$M$31</definedName>
    <definedName name="_xlchart.v1.79" hidden="1">TABLA!$N$7</definedName>
    <definedName name="_xlchart.v1.8" hidden="1">TABLA!$E$8:$E$31</definedName>
    <definedName name="_xlchart.v1.80" hidden="1">TABLA!$N$8:$N$31</definedName>
    <definedName name="_xlchart.v1.9" hidden="1">TABLA!$F$7</definedName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A14" i="1"/>
  <c r="A15" i="1"/>
  <c r="C13" i="1"/>
  <c r="D13" i="1"/>
  <c r="E13" i="1"/>
  <c r="F13" i="1"/>
  <c r="H13" i="1"/>
  <c r="I13" i="1"/>
  <c r="K13" i="1"/>
  <c r="B17" i="1"/>
  <c r="C17" i="1"/>
  <c r="D17" i="1"/>
  <c r="E17" i="1"/>
  <c r="F17" i="1"/>
  <c r="G17" i="1"/>
  <c r="H17" i="1"/>
  <c r="I17" i="1"/>
  <c r="J17" i="1"/>
  <c r="K17" i="1"/>
  <c r="L17" i="1"/>
  <c r="M17" i="1"/>
  <c r="G25" i="1" l="1"/>
  <c r="G21" i="1"/>
  <c r="K25" i="1" l="1"/>
  <c r="K21" i="1"/>
  <c r="J25" i="1"/>
  <c r="J21" i="1"/>
  <c r="I25" i="1"/>
  <c r="I21" i="1"/>
  <c r="F25" i="1"/>
  <c r="F21" i="1"/>
  <c r="G29" i="1"/>
  <c r="L25" i="1"/>
  <c r="L21" i="1"/>
  <c r="L29" i="1" l="1"/>
  <c r="J29" i="1"/>
  <c r="K29" i="1"/>
  <c r="F29" i="1"/>
  <c r="I29" i="1"/>
  <c r="M25" i="1"/>
  <c r="H25" i="1"/>
  <c r="C25" i="1"/>
  <c r="M21" i="1"/>
  <c r="H21" i="1"/>
  <c r="E21" i="1"/>
  <c r="D21" i="1"/>
  <c r="C21" i="1"/>
  <c r="C29" i="1" l="1"/>
  <c r="E29" i="1"/>
  <c r="D29" i="1"/>
  <c r="H29" i="1"/>
  <c r="M29" i="1"/>
</calcChain>
</file>

<file path=xl/sharedStrings.xml><?xml version="1.0" encoding="utf-8"?>
<sst xmlns="http://schemas.openxmlformats.org/spreadsheetml/2006/main" count="38" uniqueCount="37">
  <si>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</si>
  <si>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</si>
  <si>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</si>
  <si>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</si>
  <si>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</si>
  <si>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</si>
  <si>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</si>
  <si>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</si>
  <si>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</si>
  <si>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</si>
  <si>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</si>
  <si>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</si>
  <si>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</si>
  <si>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</si>
  <si>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</si>
  <si>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</si>
  <si>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</si>
  <si>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</si>
  <si>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</si>
  <si>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</si>
  <si>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</si>
  <si>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</si>
  <si>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</si>
  <si>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3-DONACIONES DE ELECTRODOMESTICOS Y MATERIALES DE CONSTRUCCIÓN</t>
  </si>
  <si>
    <t>1- DONACION DE RACIONES ALIMENTICIAS</t>
  </si>
  <si>
    <t>2- DONACION DE CANASTILLA P/ EMBARAZADA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</si>
  <si>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</si>
  <si>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</si>
  <si>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</si>
  <si>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</si>
  <si>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</si>
  <si>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Tecnico de Atencion al Cuidadano</t>
  </si>
  <si>
    <t>GOBERNACION CIVIL PROVINCIAL  MONTE PLATA</t>
  </si>
  <si>
    <t>6-SUBSIDIOS DE PROGRAMA P/ ENVEJECIENTES, ITS, TUBERCULOSIS Y DISCAPACITADOS</t>
  </si>
  <si>
    <t>Licda Yiberli E de los Santos Martinez</t>
  </si>
  <si>
    <t>Lcda Yiberli E de los Santos M</t>
  </si>
  <si>
    <t>INFORME MENSUAL DE SERVICIOS AL PUBLICO EN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</si>
</sst>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0" fontId="14" fillId="2" borderId="8" xfId="3" applyFont="1" applyBorder="1" applyAlignment="1">
      <alignment horizontal="center" vertical="center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166" fontId="14" fillId="2" borderId="9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14" xfId="3" applyFont="1" applyBorder="1" applyAlignment="1">
      <alignment horizontal="center" vertical="center"/>
    </xf>
    <xf numFmtId="0" fontId="14" fillId="2" borderId="2" xfId="3" applyFont="1" applyBorder="1" applyAlignment="1">
      <alignment horizontal="center" vertical="center"/>
    </xf>
    <xf numFmtId="17" fontId="14" fillId="2" borderId="15" xfId="3" applyNumberFormat="1" applyFont="1" applyBorder="1" applyAlignment="1">
      <alignment horizontal="center" vertical="center" wrapText="1"/>
    </xf>
    <xf numFmtId="17" fontId="14" fillId="2" borderId="12" xfId="3" applyNumberFormat="1" applyFont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center" wrapText="1"/>
    </xf>
    <xf numFmtId="17" fontId="14" fillId="2" borderId="13" xfId="3" applyNumberFormat="1" applyFont="1" applyBorder="1" applyAlignment="1">
      <alignment horizontal="center" vertical="center" wrapText="1"/>
    </xf>
    <xf numFmtId="17" fontId="14" fillId="2" borderId="1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2" borderId="16" xfId="3" applyNumberFormat="1" applyFont="1" applyBorder="1" applyAlignment="1">
      <alignment horizontal="center" vertical="center" wrapText="1"/>
    </xf>
    <xf numFmtId="17" fontId="14" fillId="2" borderId="17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_xlchart.v1.54</cx:f>
      </cx:strDim>
      <cx:numDim type="val">
        <cx:f>_xlchart.v1.56</cx:f>
      </cx:numDim>
    </cx:data>
    <cx:data id="1">
      <cx:strDim type="cat">
        <cx:f>_xlchart.v1.54</cx:f>
      </cx:strDim>
      <cx:numDim type="val">
        <cx:f>_xlchart.v1.58</cx:f>
      </cx:numDim>
    </cx:data>
    <cx:data id="2">
      <cx:strDim type="cat">
        <cx:f>_xlchart.v1.54</cx:f>
      </cx:strDim>
      <cx:numDim type="val">
        <cx:f>_xlchart.v1.60</cx:f>
      </cx:numDim>
    </cx:data>
    <cx:data id="3">
      <cx:strDim type="cat">
        <cx:f>_xlchart.v1.54</cx:f>
      </cx:strDim>
      <cx:numDim type="val">
        <cx:f>_xlchart.v1.62</cx:f>
      </cx:numDim>
    </cx:data>
    <cx:data id="4">
      <cx:strDim type="cat">
        <cx:f>_xlchart.v1.54</cx:f>
      </cx:strDim>
      <cx:numDim type="val">
        <cx:f>_xlchart.v1.64</cx:f>
      </cx:numDim>
    </cx:data>
    <cx:data id="5">
      <cx:strDim type="cat">
        <cx:f>_xlchart.v1.54</cx:f>
      </cx:strDim>
      <cx:numDim type="val">
        <cx:f>_xlchart.v1.66</cx:f>
      </cx:numDim>
    </cx:data>
    <cx:data id="6">
      <cx:strDim type="cat">
        <cx:f>_xlchart.v1.54</cx:f>
      </cx:strDim>
      <cx:numDim type="val">
        <cx:f>_xlchart.v1.68</cx:f>
      </cx:numDim>
    </cx:data>
    <cx:data id="7">
      <cx:strDim type="cat">
        <cx:f>_xlchart.v1.54</cx:f>
      </cx:strDim>
      <cx:numDim type="val">
        <cx:f>_xlchart.v1.70</cx:f>
      </cx:numDim>
    </cx:data>
    <cx:data id="8">
      <cx:strDim type="cat">
        <cx:f>_xlchart.v1.54</cx:f>
      </cx:strDim>
      <cx:numDim type="val">
        <cx:f>_xlchart.v1.72</cx:f>
      </cx:numDim>
    </cx:data>
    <cx:data id="9">
      <cx:strDim type="cat">
        <cx:f>_xlchart.v1.54</cx:f>
      </cx:strDim>
      <cx:numDim type="val">
        <cx:f>_xlchart.v1.74</cx:f>
      </cx:numDim>
    </cx:data>
    <cx:data id="10">
      <cx:strDim type="cat">
        <cx:f>_xlchart.v1.54</cx:f>
      </cx:strDim>
      <cx:numDim type="val">
        <cx:f>_xlchart.v1.76</cx:f>
      </cx:numDim>
    </cx:data>
    <cx:data id="11">
      <cx:strDim type="cat">
        <cx:f>_xlchart.v1.54</cx:f>
      </cx:strDim>
      <cx:numDim type="val">
        <cx:f>_xlchart.v1.78</cx:f>
      </cx:numDim>
    </cx:data>
    <cx:data id="12">
      <cx:strDim type="cat">
        <cx:f>_xlchart.v1.54</cx:f>
      </cx:strDim>
      <cx:numDim type="val">
        <cx:f>_xlchart.v1.80</cx:f>
      </cx:numDim>
    </cx:data>
  </cx:chartData>
  <cx:chart>
    <cx:title pos="t" align="ctr" overlay="0">
      <cx:tx>
        <cx:txData>
          <cx:v>INFORME DE ENERO- MARZO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INFORME DE ENERO- MARZO 2025</a:t>
          </a:r>
        </a:p>
      </cx:txPr>
    </cx:title>
    <cx:plotArea>
      <cx:plotAreaRegion>
        <cx:series layoutId="clusteredColumn" uniqueId="{FAB857DD-13E3-4743-BF14-1504C2EB3881}" formatIdx="0">
          <cx:tx>
            <cx:txData>
              <cx:f>_xlchart.v1.55</cx:f>
              <cx:v/>
            </cx:txData>
          </cx:tx>
          <cx:dataId val="0"/>
          <cx:layoutPr>
            <cx:aggregation/>
          </cx:layoutPr>
          <cx:axisId val="1"/>
        </cx:series>
        <cx:series layoutId="paretoLine" ownerIdx="0" uniqueId="{49B9BAB9-1D4D-4C44-835F-D70DC0206680}" formatIdx="1">
          <cx:axisId val="2"/>
        </cx:series>
        <cx:series layoutId="clusteredColumn" hidden="1" uniqueId="{EDB620A0-B0E4-40AB-A54C-6C7DF303C64A}" formatIdx="2">
          <cx:tx>
            <cx:txData>
              <cx:f>_xlchart.v1.57</cx:f>
              <cx:v/>
            </cx:txData>
          </cx:tx>
          <cx:dataId val="1"/>
          <cx:layoutPr>
            <cx:aggregation/>
          </cx:layoutPr>
          <cx:axisId val="1"/>
        </cx:series>
        <cx:series layoutId="paretoLine" ownerIdx="2" uniqueId="{4926D1D8-1D44-4BF8-8840-4F8FBE571A4A}" formatIdx="3">
          <cx:axisId val="2"/>
        </cx:series>
        <cx:series layoutId="clusteredColumn" hidden="1" uniqueId="{9BD2C74D-6A70-4E99-82D1-14B7FBA22EA8}" formatIdx="4">
          <cx:tx>
            <cx:txData>
              <cx:f>_xlchart.v1.59</cx:f>
              <cx:v/>
            </cx:txData>
          </cx:tx>
          <cx:dataId val="2"/>
          <cx:layoutPr>
            <cx:aggregation/>
          </cx:layoutPr>
          <cx:axisId val="1"/>
        </cx:series>
        <cx:series layoutId="paretoLine" ownerIdx="4" uniqueId="{68E06BEA-5133-470A-9423-7E3E816CD961}" formatIdx="5">
          <cx:axisId val="2"/>
        </cx:series>
        <cx:series layoutId="clusteredColumn" hidden="1" uniqueId="{DB490AF5-8D7D-40F1-993C-8AD91C0C4190}" formatIdx="6">
          <cx:tx>
            <cx:txData>
              <cx:f>_xlchart.v1.61</cx:f>
              <cx:v/>
            </cx:txData>
          </cx:tx>
          <cx:dataId val="3"/>
          <cx:layoutPr>
            <cx:aggregation/>
          </cx:layoutPr>
          <cx:axisId val="1"/>
        </cx:series>
        <cx:series layoutId="paretoLine" ownerIdx="6" uniqueId="{CA69427F-BCB7-49C2-91AE-70BA0FAD3FB2}" formatIdx="7">
          <cx:axisId val="2"/>
        </cx:series>
        <cx:series layoutId="clusteredColumn" hidden="1" uniqueId="{A684A60A-5A2D-4811-B356-5F0D5775654C}" formatIdx="8">
          <cx:tx>
            <cx:txData>
              <cx:f>_xlchart.v1.63</cx:f>
              <cx:v/>
            </cx:txData>
          </cx:tx>
          <cx:dataId val="4"/>
          <cx:layoutPr>
            <cx:aggregation/>
          </cx:layoutPr>
          <cx:axisId val="1"/>
        </cx:series>
        <cx:series layoutId="paretoLine" ownerIdx="8" uniqueId="{A8241C14-7262-4CB9-86EC-07052D69DAE5}" formatIdx="9">
          <cx:axisId val="2"/>
        </cx:series>
        <cx:series layoutId="clusteredColumn" hidden="1" uniqueId="{A7CC7E6E-0A2A-4C8A-A662-D21AECF34AB0}" formatIdx="10">
          <cx:tx>
            <cx:txData>
              <cx:f>_xlchart.v1.65</cx:f>
              <cx:v/>
            </cx:txData>
          </cx:tx>
          <cx:dataId val="5"/>
          <cx:layoutPr>
            <cx:aggregation/>
          </cx:layoutPr>
          <cx:axisId val="1"/>
        </cx:series>
        <cx:series layoutId="paretoLine" ownerIdx="10" uniqueId="{CAACFDFB-C6BE-4758-8D00-6B4DADD78EA9}" formatIdx="11">
          <cx:axisId val="2"/>
        </cx:series>
        <cx:series layoutId="clusteredColumn" hidden="1" uniqueId="{5B0C978E-5959-4524-9061-4E8254A3CBB7}" formatIdx="12">
          <cx:tx>
            <cx:txData>
              <cx:f>_xlchart.v1.67</cx:f>
              <cx:v/>
            </cx:txData>
          </cx:tx>
          <cx:dataId val="6"/>
          <cx:layoutPr>
            <cx:aggregation/>
          </cx:layoutPr>
          <cx:axisId val="1"/>
        </cx:series>
        <cx:series layoutId="paretoLine" ownerIdx="12" uniqueId="{0A3DE12A-0B08-43F7-BA4F-BE1DEE76E219}" formatIdx="13">
          <cx:axisId val="2"/>
        </cx:series>
        <cx:series layoutId="clusteredColumn" hidden="1" uniqueId="{02A91FDA-C1ED-4AE2-A028-5296F8E32D48}" formatIdx="14">
          <cx:tx>
            <cx:txData>
              <cx:f>_xlchart.v1.69</cx:f>
              <cx:v/>
            </cx:txData>
          </cx:tx>
          <cx:dataId val="7"/>
          <cx:layoutPr>
            <cx:aggregation/>
          </cx:layoutPr>
          <cx:axisId val="1"/>
        </cx:series>
        <cx:series layoutId="paretoLine" ownerIdx="14" uniqueId="{DBBD4D1D-3C09-4953-95E1-9D17AD039A9B}" formatIdx="15">
          <cx:axisId val="2"/>
        </cx:series>
        <cx:series layoutId="clusteredColumn" hidden="1" uniqueId="{6CA69798-AEFD-45AE-BADF-0672FC41F5D7}" formatIdx="16">
          <cx:tx>
            <cx:txData>
              <cx:f>_xlchart.v1.71</cx:f>
              <cx:v/>
            </cx:txData>
          </cx:tx>
          <cx:dataId val="8"/>
          <cx:layoutPr>
            <cx:aggregation/>
          </cx:layoutPr>
          <cx:axisId val="1"/>
        </cx:series>
        <cx:series layoutId="paretoLine" ownerIdx="16" uniqueId="{A7AC1064-7C17-4DDB-A825-348BD3A96FCC}" formatIdx="17">
          <cx:axisId val="2"/>
        </cx:series>
        <cx:series layoutId="clusteredColumn" hidden="1" uniqueId="{2D0EA50D-6C3E-4079-9514-0D3A0F7EBA37}" formatIdx="18">
          <cx:tx>
            <cx:txData>
              <cx:f>_xlchart.v1.73</cx:f>
              <cx:v/>
            </cx:txData>
          </cx:tx>
          <cx:dataId val="9"/>
          <cx:layoutPr>
            <cx:aggregation/>
          </cx:layoutPr>
          <cx:axisId val="1"/>
        </cx:series>
        <cx:series layoutId="paretoLine" ownerIdx="18" uniqueId="{793CC351-2387-4FCF-BB68-D25084771B19}" formatIdx="19">
          <cx:axisId val="2"/>
        </cx:series>
        <cx:series layoutId="clusteredColumn" hidden="1" uniqueId="{F20CE902-001C-461C-9BCD-26C0429F5244}" formatIdx="20">
          <cx:tx>
            <cx:txData>
              <cx:f>_xlchart.v1.75</cx:f>
              <cx:v/>
            </cx:txData>
          </cx:tx>
          <cx:dataId val="10"/>
          <cx:layoutPr>
            <cx:aggregation/>
          </cx:layoutPr>
          <cx:axisId val="1"/>
        </cx:series>
        <cx:series layoutId="paretoLine" ownerIdx="20" uniqueId="{83610E9F-2351-4824-9429-1795371314B8}" formatIdx="21">
          <cx:axisId val="2"/>
        </cx:series>
        <cx:series layoutId="clusteredColumn" hidden="1" uniqueId="{69C0D429-D170-4855-AA54-631D52CAC025}" formatIdx="22">
          <cx:tx>
            <cx:txData>
              <cx:f>_xlchart.v1.77</cx:f>
              <cx:v/>
            </cx:txData>
          </cx:tx>
          <cx:dataId val="11"/>
          <cx:layoutPr>
            <cx:aggregation/>
          </cx:layoutPr>
          <cx:axisId val="1"/>
        </cx:series>
        <cx:series layoutId="paretoLine" ownerIdx="22" uniqueId="{F20BF91D-53C6-40CD-8CB7-56D0D5776283}" formatIdx="23">
          <cx:axisId val="2"/>
        </cx:series>
        <cx:series layoutId="clusteredColumn" hidden="1" uniqueId="{489C18BD-B0A4-4C37-BD1A-FCA43E22A69F}" formatIdx="24">
          <cx:tx>
            <cx:txData>
              <cx:f>_xlchart.v1.79</cx:f>
              <cx:v/>
            </cx:txData>
          </cx:tx>
          <cx:dataId val="12"/>
          <cx:layoutPr>
            <cx:aggregation/>
          </cx:layoutPr>
          <cx:axisId val="1"/>
        </cx:series>
        <cx:series layoutId="paretoLine" ownerIdx="24" uniqueId="{2FC16ED6-2B04-466B-A679-09BB97DFA9C8}" formatIdx="2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9</xdr:row>
      <xdr:rowOff>57150</xdr:rowOff>
    </xdr:from>
    <xdr:to>
      <xdr:col>13</xdr:col>
      <xdr:colOff>0</xdr:colOff>
      <xdr:row>24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39C052C4-C919-4DF2-9A7A-540628B124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24225" y="1885950"/>
              <a:ext cx="6400800" cy="2876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abSelected="1" topLeftCell="E25" zoomScale="70" zoomScaleNormal="70" workbookViewId="0">
      <selection activeCell="D5" sqref="D5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49" t="s">
        <v>30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58" t="s">
        <v>11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3"/>
      <c r="O8" s="3"/>
      <c r="P8" s="3"/>
    </row>
    <row r="9" spans="1:16" ht="21" customHeight="1" x14ac:dyDescent="0.25">
      <c r="A9" s="65" t="s">
        <v>36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6" ht="20.25" customHeight="1" thickBot="1" x14ac:dyDescent="0.3"/>
    <row r="11" spans="1:16" ht="25.5" customHeight="1" x14ac:dyDescent="0.25">
      <c r="A11" s="50" t="s">
        <v>27</v>
      </c>
      <c r="B11" s="56" t="s">
        <v>24</v>
      </c>
      <c r="C11" s="56" t="s">
        <v>25</v>
      </c>
      <c r="D11" s="56" t="s">
        <v>23</v>
      </c>
      <c r="E11" s="54" t="s">
        <v>12</v>
      </c>
      <c r="F11" s="54" t="s">
        <v>13</v>
      </c>
      <c r="G11" s="54" t="s">
        <v>33</v>
      </c>
      <c r="H11" s="56" t="s">
        <v>14</v>
      </c>
      <c r="I11" s="56" t="s">
        <v>21</v>
      </c>
      <c r="J11" s="56" t="s">
        <v>22</v>
      </c>
      <c r="K11" s="56" t="s">
        <v>26</v>
      </c>
      <c r="L11" s="59" t="s">
        <v>20</v>
      </c>
      <c r="M11" s="52" t="s">
        <v>15</v>
      </c>
    </row>
    <row r="12" spans="1:16" ht="65.25" customHeight="1" thickBot="1" x14ac:dyDescent="0.3">
      <c r="A12" s="51"/>
      <c r="B12" s="57"/>
      <c r="C12" s="57"/>
      <c r="D12" s="57"/>
      <c r="E12" s="55"/>
      <c r="F12" s="55"/>
      <c r="G12" s="55"/>
      <c r="H12" s="57"/>
      <c r="I12" s="57"/>
      <c r="J12" s="57"/>
      <c r="K12" s="57"/>
      <c r="L12" s="60"/>
      <c r="M12" s="53"/>
      <c r="N12" s="2"/>
    </row>
    <row r="13" spans="1:16" ht="18.75" customHeight="1" x14ac:dyDescent="0.25">
      <c r="A13" s="11" t="s">
        <v>16</v>
      </c>
      <c r="B13" s="20">
        <v>0</v>
      </c>
      <c r="C13" s="20">
        <f t="shared" ref="C13:K13" si="0">SUM(C14:C16)</f>
        <v>0</v>
      </c>
      <c r="D13" s="20">
        <f t="shared" si="0"/>
        <v>33</v>
      </c>
      <c r="E13" s="20">
        <f t="shared" si="0"/>
        <v>0</v>
      </c>
      <c r="F13" s="20">
        <f t="shared" ref="F13" si="1">SUM(F14:F16)</f>
        <v>0</v>
      </c>
      <c r="G13" s="21">
        <v>0</v>
      </c>
      <c r="H13" s="20">
        <f t="shared" si="0"/>
        <v>478</v>
      </c>
      <c r="I13" s="20">
        <f t="shared" si="0"/>
        <v>36</v>
      </c>
      <c r="J13" s="20">
        <v>0</v>
      </c>
      <c r="K13" s="20">
        <f t="shared" si="0"/>
        <v>19</v>
      </c>
      <c r="L13" s="22">
        <v>3</v>
      </c>
      <c r="M13" s="20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3">
        <v>0</v>
      </c>
      <c r="C14" s="24">
        <v>0</v>
      </c>
      <c r="D14" s="24">
        <v>24</v>
      </c>
      <c r="E14" s="24">
        <v>0</v>
      </c>
      <c r="F14" s="24">
        <v>0</v>
      </c>
      <c r="G14" s="24">
        <v>0</v>
      </c>
      <c r="H14" s="25">
        <v>478</v>
      </c>
      <c r="I14" s="24">
        <v>10</v>
      </c>
      <c r="J14" s="24">
        <v>0</v>
      </c>
      <c r="K14" s="24">
        <v>2</v>
      </c>
      <c r="L14" s="26">
        <v>3</v>
      </c>
      <c r="M14" s="24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7">
        <v>3000</v>
      </c>
      <c r="C15" s="28">
        <v>0</v>
      </c>
      <c r="D15" s="28">
        <v>5</v>
      </c>
      <c r="E15" s="28">
        <v>0</v>
      </c>
      <c r="F15" s="28">
        <v>0</v>
      </c>
      <c r="G15" s="28">
        <v>258</v>
      </c>
      <c r="H15" s="29">
        <v>0</v>
      </c>
      <c r="I15" s="28">
        <v>9</v>
      </c>
      <c r="J15" s="28">
        <v>0</v>
      </c>
      <c r="K15" s="28">
        <v>8</v>
      </c>
      <c r="L15" s="30">
        <v>2</v>
      </c>
      <c r="M15" s="28">
        <v>0</v>
      </c>
      <c r="N15" s="2"/>
    </row>
    <row r="16" spans="1:16" ht="18" customHeight="1" x14ac:dyDescent="0.25">
      <c r="A16" s="14" t="s">
        <v>1</v>
      </c>
      <c r="B16" s="31">
        <v>3000</v>
      </c>
      <c r="C16" s="32">
        <v>0</v>
      </c>
      <c r="D16" s="32">
        <v>4</v>
      </c>
      <c r="E16" s="32">
        <v>0</v>
      </c>
      <c r="F16" s="32">
        <v>0</v>
      </c>
      <c r="G16" s="32">
        <v>145</v>
      </c>
      <c r="H16" s="33">
        <v>0</v>
      </c>
      <c r="I16" s="32">
        <v>17</v>
      </c>
      <c r="J16" s="32">
        <v>0</v>
      </c>
      <c r="K16" s="32">
        <v>9</v>
      </c>
      <c r="L16" s="34">
        <v>5</v>
      </c>
      <c r="M16" s="33">
        <v>0</v>
      </c>
      <c r="N16" s="2"/>
    </row>
    <row r="17" spans="1:14" ht="19.5" customHeight="1" x14ac:dyDescent="0.25">
      <c r="A17" s="15" t="s">
        <v>17</v>
      </c>
      <c r="B17" s="36">
        <f t="shared" ref="B17:M17" si="2">SUM(B18:B20)</f>
        <v>0</v>
      </c>
      <c r="C17" s="36">
        <f t="shared" si="2"/>
        <v>0</v>
      </c>
      <c r="D17" s="36">
        <f t="shared" si="2"/>
        <v>0</v>
      </c>
      <c r="E17" s="36">
        <f t="shared" si="2"/>
        <v>0</v>
      </c>
      <c r="F17" s="36">
        <f t="shared" ref="F17:G17" si="3">SUM(F18:F20)</f>
        <v>0</v>
      </c>
      <c r="G17" s="36">
        <f t="shared" si="3"/>
        <v>0</v>
      </c>
      <c r="H17" s="36">
        <f t="shared" si="2"/>
        <v>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7">
        <f t="shared" ref="L17" si="4">SUM(L18:L20)</f>
        <v>0</v>
      </c>
      <c r="M17" s="36">
        <f t="shared" si="2"/>
        <v>0</v>
      </c>
      <c r="N17" s="2"/>
    </row>
    <row r="18" spans="1:14" ht="18.75" customHeight="1" x14ac:dyDescent="0.25">
      <c r="A18" s="16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6"/>
      <c r="M18" s="24"/>
      <c r="N18" s="2"/>
    </row>
    <row r="19" spans="1:14" ht="18.75" customHeight="1" x14ac:dyDescent="0.25">
      <c r="A19" s="17" t="s">
        <v>3</v>
      </c>
      <c r="B19" s="27"/>
      <c r="C19" s="28"/>
      <c r="D19" s="27"/>
      <c r="E19" s="28"/>
      <c r="F19" s="28"/>
      <c r="G19" s="28"/>
      <c r="H19" s="28"/>
      <c r="I19" s="28"/>
      <c r="J19" s="28"/>
      <c r="K19" s="28"/>
      <c r="L19" s="30"/>
      <c r="M19" s="28"/>
      <c r="N19" s="2"/>
    </row>
    <row r="20" spans="1:14" ht="17.25" customHeight="1" x14ac:dyDescent="0.2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4"/>
      <c r="M20" s="32"/>
      <c r="N20" s="2"/>
    </row>
    <row r="21" spans="1:14" ht="21" customHeight="1" x14ac:dyDescent="0.25">
      <c r="A21" s="15" t="s">
        <v>18</v>
      </c>
      <c r="B21" s="36"/>
      <c r="C21" s="36">
        <f t="shared" ref="C21:M21" si="5">SUM(C22:C24)</f>
        <v>0</v>
      </c>
      <c r="D21" s="36">
        <f t="shared" si="5"/>
        <v>0</v>
      </c>
      <c r="E21" s="36">
        <f t="shared" si="5"/>
        <v>0</v>
      </c>
      <c r="F21" s="36">
        <f t="shared" ref="F21:G21" si="6">SUM(F22:F24)</f>
        <v>0</v>
      </c>
      <c r="G21" s="36">
        <f t="shared" si="6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7">
        <f t="shared" ref="L21" si="7">SUM(L22:L24)</f>
        <v>0</v>
      </c>
      <c r="M21" s="36">
        <f t="shared" si="5"/>
        <v>0</v>
      </c>
      <c r="N21" s="2"/>
    </row>
    <row r="22" spans="1:14" ht="18.75" customHeight="1" x14ac:dyDescent="0.25">
      <c r="A22" s="16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6"/>
      <c r="M22" s="24"/>
      <c r="N22" s="2"/>
    </row>
    <row r="23" spans="1:14" ht="18.75" customHeight="1" x14ac:dyDescent="0.25">
      <c r="A23" s="17" t="s">
        <v>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0"/>
      <c r="M23" s="28"/>
      <c r="N23" s="2"/>
    </row>
    <row r="24" spans="1:14" ht="20.25" customHeight="1" x14ac:dyDescent="0.25">
      <c r="A24" s="14" t="s">
        <v>10</v>
      </c>
      <c r="B24" s="32"/>
      <c r="C24" s="32"/>
      <c r="D24" s="32"/>
      <c r="E24" s="32"/>
      <c r="F24" s="32"/>
      <c r="G24" s="32"/>
      <c r="H24" s="38"/>
      <c r="I24" s="32"/>
      <c r="J24" s="32"/>
      <c r="K24" s="32"/>
      <c r="L24" s="34"/>
      <c r="M24" s="35"/>
      <c r="N24" s="2"/>
    </row>
    <row r="25" spans="1:14" ht="18.75" customHeight="1" x14ac:dyDescent="0.25">
      <c r="A25" s="15" t="s">
        <v>19</v>
      </c>
      <c r="B25" s="36"/>
      <c r="C25" s="36">
        <f t="shared" ref="C25:M25" si="8">SUM(C26:C28)</f>
        <v>0</v>
      </c>
      <c r="D25" s="36"/>
      <c r="E25" s="36">
        <f t="shared" si="8"/>
        <v>0</v>
      </c>
      <c r="F25" s="36">
        <f t="shared" ref="F25:G25" si="9">SUM(F26:F28)</f>
        <v>0</v>
      </c>
      <c r="G25" s="36">
        <f t="shared" si="9"/>
        <v>0</v>
      </c>
      <c r="H25" s="36">
        <f t="shared" si="8"/>
        <v>0</v>
      </c>
      <c r="I25" s="36">
        <f t="shared" si="8"/>
        <v>0</v>
      </c>
      <c r="J25" s="36">
        <f t="shared" si="8"/>
        <v>0</v>
      </c>
      <c r="K25" s="36">
        <f t="shared" si="8"/>
        <v>0</v>
      </c>
      <c r="L25" s="37">
        <f t="shared" ref="L25" si="10">SUM(L26:L28)</f>
        <v>0</v>
      </c>
      <c r="M25" s="36">
        <f t="shared" si="8"/>
        <v>0</v>
      </c>
      <c r="N25" s="2"/>
    </row>
    <row r="26" spans="1:14" ht="18.75" customHeight="1" x14ac:dyDescent="0.25">
      <c r="A26" s="16" t="s">
        <v>7</v>
      </c>
      <c r="B26" s="24"/>
      <c r="C26" s="24">
        <v>0</v>
      </c>
      <c r="D26" s="24"/>
      <c r="E26" s="24"/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7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8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19" t="s">
        <v>0</v>
      </c>
      <c r="B29" s="43"/>
      <c r="C29" s="43">
        <f t="shared" ref="C29:M29" si="11">C25+C21+C17+C13</f>
        <v>0</v>
      </c>
      <c r="D29" s="43">
        <f t="shared" si="11"/>
        <v>33</v>
      </c>
      <c r="E29" s="43">
        <f t="shared" si="11"/>
        <v>0</v>
      </c>
      <c r="F29" s="43">
        <f t="shared" si="11"/>
        <v>0</v>
      </c>
      <c r="G29" s="43">
        <f t="shared" si="11"/>
        <v>0</v>
      </c>
      <c r="H29" s="43">
        <f t="shared" si="11"/>
        <v>478</v>
      </c>
      <c r="I29" s="43">
        <f t="shared" si="11"/>
        <v>36</v>
      </c>
      <c r="J29" s="43">
        <f t="shared" si="11"/>
        <v>0</v>
      </c>
      <c r="K29" s="43">
        <f t="shared" si="11"/>
        <v>19</v>
      </c>
      <c r="L29" s="43">
        <f t="shared" si="11"/>
        <v>3</v>
      </c>
      <c r="M29" s="43">
        <f t="shared" si="11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J35" s="8"/>
      <c r="K35" s="63"/>
      <c r="L35" s="63"/>
      <c r="M35" s="8"/>
    </row>
    <row r="36" spans="4:13" ht="17.25" customHeight="1" x14ac:dyDescent="0.3">
      <c r="D36" s="1"/>
      <c r="E36" s="1"/>
      <c r="F36" s="5"/>
      <c r="G36" s="5"/>
      <c r="J36" s="9"/>
      <c r="K36" s="61" t="s">
        <v>34</v>
      </c>
      <c r="L36" s="61"/>
      <c r="M36" s="9"/>
    </row>
    <row r="37" spans="4:13" ht="18" x14ac:dyDescent="0.25">
      <c r="D37" s="1"/>
      <c r="E37" s="1"/>
      <c r="J37" s="10"/>
      <c r="K37" s="62" t="s">
        <v>31</v>
      </c>
      <c r="L37" s="62"/>
      <c r="M37" s="10"/>
    </row>
    <row r="38" spans="4:13" ht="18" x14ac:dyDescent="0.25">
      <c r="D38" s="1"/>
      <c r="E38" s="1"/>
      <c r="J38" s="10"/>
      <c r="K38" s="44"/>
      <c r="L38" s="44"/>
      <c r="M38" s="10"/>
    </row>
    <row r="39" spans="4:13" ht="18" x14ac:dyDescent="0.25">
      <c r="D39" s="1"/>
      <c r="E39" s="1"/>
      <c r="J39" s="10"/>
      <c r="K39" s="44"/>
      <c r="L39" s="44"/>
      <c r="M39" s="10"/>
    </row>
    <row r="40" spans="4:13" ht="18" x14ac:dyDescent="0.25">
      <c r="D40" s="1"/>
      <c r="E40" s="1"/>
      <c r="J40" s="10"/>
      <c r="K40" s="44"/>
      <c r="L40" s="44"/>
      <c r="M40" s="10"/>
    </row>
    <row r="41" spans="4:13" ht="17.25" x14ac:dyDescent="0.3">
      <c r="M41" s="48"/>
    </row>
    <row r="42" spans="4:13" x14ac:dyDescent="0.25">
      <c r="D42" s="64"/>
      <c r="E42" s="64"/>
      <c r="F42" s="4"/>
      <c r="G42" s="4"/>
      <c r="H42" s="4"/>
      <c r="I42" s="4"/>
      <c r="J42" s="4"/>
      <c r="K42" s="4"/>
      <c r="L42" s="4"/>
    </row>
  </sheetData>
  <mergeCells count="20">
    <mergeCell ref="K36:L36"/>
    <mergeCell ref="K37:L37"/>
    <mergeCell ref="K35:L35"/>
    <mergeCell ref="D42:E42"/>
    <mergeCell ref="A9:M9"/>
    <mergeCell ref="K11:K12"/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</mergeCells>
  <pageMargins left="0.7" right="0.7" top="0.75" bottom="0.75" header="0.3" footer="0.3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opLeftCell="D1" workbookViewId="0">
      <selection activeCell="N12" sqref="N12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49" t="s">
        <v>32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5"/>
      <c r="P5" s="45"/>
    </row>
    <row r="6" spans="3:16" ht="18.75" x14ac:dyDescent="0.3">
      <c r="C6" s="66" t="s">
        <v>28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5"/>
      <c r="P6" s="45"/>
    </row>
    <row r="7" spans="3:16" ht="16.5" x14ac:dyDescent="0.25"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6"/>
      <c r="P7" s="46"/>
    </row>
    <row r="8" spans="3:16" x14ac:dyDescent="0.25">
      <c r="G8" t="s">
        <v>36</v>
      </c>
    </row>
    <row r="34" spans="3:3" x14ac:dyDescent="0.25">
      <c r="C34" s="47" t="s">
        <v>35</v>
      </c>
    </row>
    <row r="35" spans="3:3" x14ac:dyDescent="0.25">
      <c r="C35" t="s">
        <v>29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2025-01-13T16:04:53Z</cp:lastPrinted>
  <dcterms:created xsi:type="dcterms:W3CDTF">2019-12-03T15:12:20Z</dcterms:created>
  <dcterms:modified xsi:type="dcterms:W3CDTF">2025-04-09T19:27:34Z</dcterms:modified>
</cp:coreProperties>
</file>