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obernacion\Desktop\Portal\ENERO\"/>
    </mc:Choice>
  </mc:AlternateContent>
  <xr:revisionPtr revIDLastSave="0" documentId="8_{3D9E594F-080B-4099-9A73-67E1CF5DBE24}" xr6:coauthVersionLast="47" xr6:coauthVersionMax="47" xr10:uidLastSave="{00000000-0000-0000-0000-000000000000}"/>
  <bookViews>
    <workbookView xWindow="-120" yWindow="-120" windowWidth="24240" windowHeight="13140" activeTab="1" xr2:uid="{2C198B5E-9FC7-4195-8F50-8D004EDD5D53}"/>
  </bookViews>
  <sheets>
    <sheet name="Portada" sheetId="2" r:id="rId1"/>
    <sheet name="POA G Monte Plata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i" localSheetId="1">#REF!</definedName>
    <definedName name="ai">#REF!</definedName>
    <definedName name="AR" localSheetId="1">#REF!</definedName>
    <definedName name="AR">#REF!</definedName>
    <definedName name="_xlnm.Print_Area" localSheetId="1">'POA G Monte Plata'!$A$1:$BG$12</definedName>
    <definedName name="_xlnm.Print_Area" localSheetId="0">Portada!$A$1:$N$35</definedName>
    <definedName name="ARMAS" localSheetId="1">#REF!</definedName>
    <definedName name="ARMAS">#REF!</definedName>
    <definedName name="armas27" localSheetId="1">#REF!</definedName>
    <definedName name="armas27">#REF!</definedName>
    <definedName name="armasrevicion27" localSheetId="1">#REF!</definedName>
    <definedName name="armasrevicion27">#REF!</definedName>
    <definedName name="Capitulo">[1]Registro!$D$19</definedName>
    <definedName name="clCompletado">[2]Estatus!$G$5</definedName>
    <definedName name="clConRetraso">[2]Estatus!$F$5</definedName>
    <definedName name="clEnCurso">[2]Estatus!$E$5</definedName>
    <definedName name="clPersonalizado1">[2]Estatus!$H$5</definedName>
    <definedName name="clPersonalizado2">[2]Estatus!$I$5</definedName>
    <definedName name="clPersonalizado3">[2]Estatus!$J$5</definedName>
    <definedName name="clPersonalizado4">[2]Estatus!$K$5</definedName>
    <definedName name="clSinComenzar">[2]Estatus!$D$5</definedName>
    <definedName name="código" localSheetId="1">#REF!</definedName>
    <definedName name="código">#REF!</definedName>
    <definedName name="CONSOLIDADO" localSheetId="1">#REF!</definedName>
    <definedName name="CONSOLIDADO">#REF!</definedName>
    <definedName name="CustColumn">[3]PRODUCTOS!$B$1:$B$65</definedName>
    <definedName name="DACRF" localSheetId="1">#REF!</definedName>
    <definedName name="DACRF">#REF!</definedName>
    <definedName name="DAD" localSheetId="1">#REF!</definedName>
    <definedName name="DAD">#REF!</definedName>
    <definedName name="DAF" localSheetId="1">#REF!</definedName>
    <definedName name="DAF">#REF!</definedName>
    <definedName name="DDD" localSheetId="1">#REF!</definedName>
    <definedName name="DDD">#REF!</definedName>
    <definedName name="dddd" localSheetId="1">#REF!</definedName>
    <definedName name="dddd">#REF!</definedName>
    <definedName name="Departamentos">[2]!Personas3[Dpto]</definedName>
    <definedName name="despacho" localSheetId="1">#REF!</definedName>
    <definedName name="despacho">#REF!</definedName>
    <definedName name="df" localSheetId="1">#REF!</definedName>
    <definedName name="df">#REF!</definedName>
    <definedName name="dfaf" localSheetId="1">#REF!</definedName>
    <definedName name="dfaf">#REF!</definedName>
    <definedName name="dfd" localSheetId="1">#REF!</definedName>
    <definedName name="dfd">#REF!</definedName>
    <definedName name="DFDFDAF" localSheetId="1">#REF!</definedName>
    <definedName name="DFDFDAF">#REF!</definedName>
    <definedName name="DJ" localSheetId="1">#REF!</definedName>
    <definedName name="DJ">#REF!</definedName>
    <definedName name="DNYCTI" localSheetId="1">#REF!</definedName>
    <definedName name="DNYCTI">#REF!</definedName>
    <definedName name="DPYEF" localSheetId="1">#REF!</definedName>
    <definedName name="DPYEF">#REF!</definedName>
    <definedName name="DTI" localSheetId="1">#REF!</definedName>
    <definedName name="DTI">#REF!</definedName>
    <definedName name="Ejemplos" localSheetId="1">#REF!</definedName>
    <definedName name="Ejemplos">#REF!</definedName>
    <definedName name="Específico">[4]Lista!$C$2:$C$10</definedName>
    <definedName name="FADFAD" localSheetId="1">#REF!</definedName>
    <definedName name="FADFAD">#REF!</definedName>
    <definedName name="fre" localSheetId="1">#REF!</definedName>
    <definedName name="fre">#REF!</definedName>
    <definedName name="General">[4]Lista!$B$2:$B$5</definedName>
    <definedName name="GG" localSheetId="1">#REF!</definedName>
    <definedName name="GG">#REF!</definedName>
    <definedName name="HGJH" localSheetId="1">#REF!</definedName>
    <definedName name="HGJH">#REF!</definedName>
    <definedName name="i" localSheetId="1">#REF!</definedName>
    <definedName name="i">#REF!</definedName>
    <definedName name="IMP">[5]Hoja1!$A$10:$A$14</definedName>
    <definedName name="Impacto" localSheetId="1">#REF!</definedName>
    <definedName name="Impacto">#REF!</definedName>
    <definedName name="IR" localSheetId="1">#REF!</definedName>
    <definedName name="IR">#REF!</definedName>
    <definedName name="IRL">[5]Hoja1!$A$4:$A$8</definedName>
    <definedName name="ListaProductos" localSheetId="1">#REF!</definedName>
    <definedName name="ListaProductos">#REF!</definedName>
    <definedName name="ListaSubProductos" localSheetId="1">#REF!</definedName>
    <definedName name="ListaSubProductos">#REF!</definedName>
    <definedName name="Matriz" localSheetId="1">#REF!</definedName>
    <definedName name="Matriz">#REF!</definedName>
    <definedName name="MH" localSheetId="1">#REF!</definedName>
    <definedName name="MH">#REF!</definedName>
    <definedName name="NivelCosto">'[3]Maestro de Insumos'!$J$1:$L$1</definedName>
    <definedName name="Nombres">[2]!Personas[Nombre]</definedName>
    <definedName name="OAI" localSheetId="1">#REF!</definedName>
    <definedName name="OAI">#REF!</definedName>
    <definedName name="PLANYDES" localSheetId="1">#REF!</definedName>
    <definedName name="PLANYDES">#REF!</definedName>
    <definedName name="POA2019Copia" localSheetId="1">#REF!</definedName>
    <definedName name="POA2019Copia">#REF!</definedName>
    <definedName name="POADetallado" localSheetId="1">#REF!</definedName>
    <definedName name="POADetallado">#REF!</definedName>
    <definedName name="PR" localSheetId="1">#REF!</definedName>
    <definedName name="PR">#REF!</definedName>
    <definedName name="pre" localSheetId="1">#REF!</definedName>
    <definedName name="pre">#REF!</definedName>
    <definedName name="PRL">[6]Hoja1!$A$3:$A$7</definedName>
    <definedName name="Probabilidad" localSheetId="1">#REF!</definedName>
    <definedName name="Probabilidad">#REF!</definedName>
    <definedName name="Producto" localSheetId="1">#REF!</definedName>
    <definedName name="Producto">#REF!</definedName>
    <definedName name="Productos" localSheetId="1">#REF!</definedName>
    <definedName name="Productos">#REF!</definedName>
    <definedName name="RegionColumn">[3]PRODUCTOS!$A$1:$A$65</definedName>
    <definedName name="RegionColumn1">[3]SUBPRODUCTOS!$A$1:$A$194</definedName>
    <definedName name="RegionList">[3]PRODUCTOS!$D$2:$D$22</definedName>
    <definedName name="RegionStart">[3]PRODUCTOS!$A$1</definedName>
    <definedName name="RegionStart1">[3]SUBPRODUCTOS!$A$1</definedName>
    <definedName name="RELPUB" localSheetId="1">#REF!</definedName>
    <definedName name="RELPUB">#REF!</definedName>
    <definedName name="Resultados">[7]Hoja1!$A$2:$A$38</definedName>
    <definedName name="ROSA" localSheetId="1">#REF!</definedName>
    <definedName name="ROSA">#REF!</definedName>
    <definedName name="RRHH" localSheetId="1">#REF!</definedName>
    <definedName name="RRHH">#REF!</definedName>
    <definedName name="RRHH1" localSheetId="1">#REF!</definedName>
    <definedName name="RRHH1">#REF!</definedName>
    <definedName name="SD" localSheetId="1">#REF!</definedName>
    <definedName name="SD">#REF!</definedName>
    <definedName name="SubCapitulo">[1]Registro!$D$21</definedName>
    <definedName name="SubSetIdProducto" localSheetId="1">#REF!</definedName>
    <definedName name="SubSetIdProducto">#REF!</definedName>
    <definedName name="SubsetProductos" localSheetId="1">#REF!</definedName>
    <definedName name="SubsetProductos">#REF!</definedName>
    <definedName name="tipo" localSheetId="1">#REF!</definedName>
    <definedName name="tipo">#REF!</definedName>
    <definedName name="Tipoproductos" localSheetId="1">#REF!</definedName>
    <definedName name="Tipoproductos">#REF!</definedName>
    <definedName name="TítuloColumna1">[2]!Lista_de_teléfono[[#Headers],[Departamento]]</definedName>
    <definedName name="TítuloDeColumna1">[2]!Datos[[#Headers],[Tarea]]</definedName>
    <definedName name="TítuloDeColumna2">[2]!Personas[[#Headers],[Nombre]]</definedName>
    <definedName name="_xlnm.Print_Titles" localSheetId="1">'POA G Monte Plata'!$3:$5</definedName>
    <definedName name="TotalMonthlyExpenses">[8]RESUMEN!$F$9</definedName>
    <definedName name="TotalMonthlyIncome">[8]RESUMEN!$F$6</definedName>
    <definedName name="TotalMonthlySavings">[8]RESUMEN!$F$12</definedName>
    <definedName name="txtPersonalizado1">[2]Estatus!$H$4</definedName>
    <definedName name="txtPersonalizado2">[2]Estatus!$I$4</definedName>
    <definedName name="txtPersonalizado3">[2]Estatus!$J$4</definedName>
    <definedName name="txtPersonalizado4">[2]Estatus!$K$4</definedName>
    <definedName name="UnidadEjecutora">[1]Registro!$D$25</definedName>
    <definedName name="wqrqer" localSheetId="1">#REF!</definedName>
    <definedName name="wqrqer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1" i="12" l="1"/>
  <c r="BB9" i="12"/>
  <c r="BB8" i="12"/>
  <c r="BB6" i="12"/>
</calcChain>
</file>

<file path=xl/sharedStrings.xml><?xml version="1.0" encoding="utf-8"?>
<sst xmlns="http://schemas.openxmlformats.org/spreadsheetml/2006/main" count="88" uniqueCount="60">
  <si>
    <t>ALINEACIÓN ESTRATÉGICA</t>
  </si>
  <si>
    <t>PLANIFICACIÓN</t>
  </si>
  <si>
    <t>Medio de Verificación</t>
  </si>
  <si>
    <t>Programación Anual</t>
  </si>
  <si>
    <t>PROGRAMACIÓN</t>
  </si>
  <si>
    <t>Gestión de Riesgos</t>
  </si>
  <si>
    <t>Partes Interesadas</t>
  </si>
  <si>
    <t>Clasificación del Producto</t>
  </si>
  <si>
    <t>Apartado Financiero</t>
  </si>
  <si>
    <t>1er Trimestre</t>
  </si>
  <si>
    <t>Recomendación DPD</t>
  </si>
  <si>
    <t>2do Trimestre</t>
  </si>
  <si>
    <t>3er Trimestre</t>
  </si>
  <si>
    <t>4to Trimestre</t>
  </si>
  <si>
    <t xml:space="preserve">No. </t>
  </si>
  <si>
    <t xml:space="preserve">Actividades </t>
  </si>
  <si>
    <t>Cronograma</t>
  </si>
  <si>
    <t xml:space="preserve">Eje y Objetivo Estratégico 
</t>
  </si>
  <si>
    <t>Estrategia</t>
  </si>
  <si>
    <t>Resultado efecto</t>
  </si>
  <si>
    <t>PRODUCTO
Descripción
Codificación (Eje-Obj-No.)</t>
  </si>
  <si>
    <t xml:space="preserve">Indicador </t>
  </si>
  <si>
    <t>Línea base
(Año 2025)</t>
  </si>
  <si>
    <t>Meta Anual</t>
  </si>
  <si>
    <t>Metas
Programadas</t>
  </si>
  <si>
    <t>Metas
Ejecutadas</t>
  </si>
  <si>
    <t>%
Ejecución</t>
  </si>
  <si>
    <t xml:space="preserve">Informaciones relevantes de la Ejecución </t>
  </si>
  <si>
    <t>Causa del
Desvío</t>
  </si>
  <si>
    <t>Acción de
Mitigación</t>
  </si>
  <si>
    <t>Riesgo Asociado</t>
  </si>
  <si>
    <t>Probabilidad</t>
  </si>
  <si>
    <t>Impacto</t>
  </si>
  <si>
    <t>Riesgo</t>
  </si>
  <si>
    <t xml:space="preserve">Responsables </t>
  </si>
  <si>
    <t>Involucrados (Por actividades)</t>
  </si>
  <si>
    <t>Beneficiarios</t>
  </si>
  <si>
    <t xml:space="preserve">Presupuesto </t>
  </si>
  <si>
    <r>
      <rPr>
        <b/>
        <sz val="11"/>
        <rFont val="Aptos Narrow"/>
        <family val="2"/>
        <scheme val="minor"/>
      </rPr>
      <t>Eje Estratégico 3:</t>
    </r>
    <r>
      <rPr>
        <sz val="11"/>
        <rFont val="Aptos Narrow"/>
        <family val="2"/>
        <scheme val="minor"/>
      </rPr>
      <t xml:space="preserve"> Construcción Comunitaria del Orden
</t>
    </r>
    <r>
      <rPr>
        <b/>
        <sz val="11"/>
        <rFont val="Aptos Narrow"/>
        <family val="2"/>
        <scheme val="minor"/>
      </rPr>
      <t>Objetivo Estratégico 3:</t>
    </r>
    <r>
      <rPr>
        <sz val="11"/>
        <rFont val="Aptos Narrow"/>
        <family val="2"/>
        <scheme val="minor"/>
      </rPr>
      <t xml:space="preserve"> Contribuir al desarrollo de una cultura de convivencia responsable y de preservación de la vida y su dignidad, mediante la participación de las organizaciones sociales en el sistema local de seguridad ciudadana, la convivencia pacífica, la creación de mecanismos de colaboración y coordinación efectivos.</t>
    </r>
  </si>
  <si>
    <t>Promoción de la participación ciudadana en la toma de decisiones y ejecución de soluciones de convivencia pacífica.</t>
  </si>
  <si>
    <t>Garantizada la interacción e intervención, en acciones de prevención y fortalecimiento de seguridad ciudadana de los gobiernos locales.</t>
  </si>
  <si>
    <t>Operativo</t>
  </si>
  <si>
    <t>Monitorear la resolución de casos y el nivel de satisfacción ciudadana.</t>
  </si>
  <si>
    <t>N/D</t>
  </si>
  <si>
    <t>Realizar minutas de las reuniones y elaborar informes mensuales.</t>
  </si>
  <si>
    <t>Articular las demandas y reclamos ciudadanos con las instituciones competentes.</t>
  </si>
  <si>
    <t xml:space="preserve">Porcentaje de reclamos y demandas canalizados por la institución </t>
  </si>
  <si>
    <t>Recopilar y clasificar las demandas y reclamos ciudadanos en base a su competencia.</t>
  </si>
  <si>
    <t>Elaboración de los informes de cumplimiento de las actividades.</t>
  </si>
  <si>
    <t xml:space="preserve">Porcentaje de acciones y proyectos  implementados vía gobernaciones </t>
  </si>
  <si>
    <t xml:space="preserve">1. Informes de acciones y proyectos programados 
2. Informe de resultados mensuales de actividades y proyectos implementados;
</t>
  </si>
  <si>
    <t>Determinar y priorizar las acciones y proyectos a implementar través de la gobernación en el territorio.</t>
  </si>
  <si>
    <t xml:space="preserve"> Implementación de las acciones y proyectos identificados como prioritarios en el territorio.</t>
  </si>
  <si>
    <t>1. Registro de demandas y reclamos (base de datos);
2. Informe de resultados mensuales;
3. Informes de monitoreo de reclamos y demandas canalizados y cerrados.</t>
  </si>
  <si>
    <t>Falta de formación del personal contratado.</t>
  </si>
  <si>
    <t>Atención y resolución de demandas  y reclamos ciudadanos</t>
  </si>
  <si>
    <t xml:space="preserve">Acciones y proyectos de prevención implementados en el territorio </t>
  </si>
  <si>
    <t>Falta de recursos (personal, financiero y equipos para la resolución de las demandas y reclamos ciudadanos</t>
  </si>
  <si>
    <t>RD$ 25,117,967</t>
  </si>
  <si>
    <t>Gobernación Provincial Monte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</si>
</sst>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RD$&quot;#,##0.00_);[Red]\(&quot;RD$&quot;#,##0.00\)"/>
    <numFmt numFmtId="165" formatCode="_([$€-2]* #,##0.00_);_([$€-2]* \(#,##0.00\);_([$€-2]* &quot;-&quot;??_)"/>
    <numFmt numFmtId="166" formatCode="_-[$RD$-1C0A]* #,##0.00_-;\-[$RD$-1C0A]* #,##0.00_-;_-[$RD$-1C0A]* &quot;-&quot;??_-;_-@_-"/>
    <numFmt numFmtId="167" formatCode="_(* #,##0_);_(* \(#,##0\);_(* &quot;-&quot;??_);_(@_)"/>
    <numFmt numFmtId="168" formatCode="&quot; &quot;#,##0.00&quot; &quot;;&quot; (&quot;#,##0.00&quot;)&quot;;&quot; -&quot;#&quot; &quot;;&quot; &quot;@&quot; 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sz val="14"/>
      <color theme="0"/>
      <name val="Tahoma"/>
      <family val="2"/>
    </font>
    <font>
      <sz val="11"/>
      <color theme="0"/>
      <name val="Tahoma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Tahoma"/>
      <family val="2"/>
    </font>
    <font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theme="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70C0"/>
      </right>
      <top style="thin">
        <color theme="0"/>
      </top>
      <bottom style="thin">
        <color theme="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theme="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0" fontId="1" fillId="0" borderId="0"/>
    <xf numFmtId="43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" fillId="0" borderId="0"/>
    <xf numFmtId="0" fontId="15" fillId="0" borderId="0"/>
  </cellStyleXfs>
  <cellXfs count="90">
    <xf numFmtId="0" fontId="0" fillId="0" borderId="0" xfId="0"/>
    <xf numFmtId="0" fontId="3" fillId="2" borderId="0" xfId="0" applyFont="1" applyFill="1"/>
    <xf numFmtId="0" fontId="4" fillId="2" borderId="0" xfId="0" applyFont="1" applyFill="1" applyProtection="1">
      <protection locked="0"/>
    </xf>
    <xf numFmtId="0" fontId="3" fillId="0" borderId="0" xfId="0" applyFont="1"/>
    <xf numFmtId="9" fontId="5" fillId="2" borderId="0" xfId="0" applyNumberFormat="1" applyFont="1" applyFill="1" applyAlignment="1" applyProtection="1">
      <alignment vertical="center" wrapText="1"/>
      <protection locked="0"/>
    </xf>
    <xf numFmtId="4" fontId="6" fillId="3" borderId="7" xfId="3" applyNumberFormat="1" applyFont="1" applyFill="1" applyBorder="1" applyAlignment="1">
      <alignment horizontal="center" vertical="center" wrapText="1"/>
    </xf>
    <xf numFmtId="9" fontId="6" fillId="3" borderId="7" xfId="1" applyFont="1" applyFill="1" applyBorder="1" applyAlignment="1" applyProtection="1">
      <alignment horizontal="center" vertical="center"/>
      <protection locked="0"/>
    </xf>
    <xf numFmtId="165" fontId="9" fillId="3" borderId="9" xfId="2" applyNumberFormat="1" applyFont="1" applyFill="1" applyBorder="1" applyAlignment="1">
      <alignment horizontal="center" vertical="center" wrapText="1"/>
    </xf>
    <xf numFmtId="165" fontId="9" fillId="3" borderId="10" xfId="2" applyNumberFormat="1" applyFont="1" applyFill="1" applyBorder="1" applyAlignment="1">
      <alignment horizontal="center" vertical="center" wrapText="1"/>
    </xf>
    <xf numFmtId="4" fontId="9" fillId="3" borderId="10" xfId="3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166" fontId="9" fillId="3" borderId="10" xfId="2" applyNumberFormat="1" applyFont="1" applyFill="1" applyBorder="1" applyAlignment="1">
      <alignment horizontal="center" vertical="center" wrapText="1"/>
    </xf>
    <xf numFmtId="166" fontId="9" fillId="3" borderId="10" xfId="2" applyNumberFormat="1" applyFont="1" applyFill="1" applyBorder="1" applyAlignment="1">
      <alignment horizontal="center" vertical="center"/>
    </xf>
    <xf numFmtId="165" fontId="9" fillId="3" borderId="11" xfId="2" applyNumberFormat="1" applyFont="1" applyFill="1" applyBorder="1" applyAlignment="1">
      <alignment horizontal="center" vertical="center" wrapText="1"/>
    </xf>
    <xf numFmtId="166" fontId="9" fillId="3" borderId="13" xfId="2" applyNumberFormat="1" applyFont="1" applyFill="1" applyBorder="1" applyAlignment="1">
      <alignment horizontal="center" vertical="center"/>
    </xf>
    <xf numFmtId="1" fontId="10" fillId="2" borderId="5" xfId="1" applyNumberFormat="1" applyFont="1" applyFill="1" applyBorder="1" applyAlignment="1" applyProtection="1">
      <alignment vertical="center"/>
      <protection locked="0"/>
    </xf>
    <xf numFmtId="9" fontId="11" fillId="2" borderId="5" xfId="1" applyFont="1" applyFill="1" applyBorder="1" applyAlignment="1" applyProtection="1">
      <alignment horizontal="center" vertical="center"/>
      <protection locked="0"/>
    </xf>
    <xf numFmtId="1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9" fontId="11" fillId="2" borderId="5" xfId="1" applyFont="1" applyFill="1" applyBorder="1" applyAlignment="1" applyProtection="1">
      <alignment horizontal="left" vertical="center"/>
      <protection locked="0"/>
    </xf>
    <xf numFmtId="1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1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1" fontId="10" fillId="2" borderId="5" xfId="1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3" fillId="5" borderId="5" xfId="0" applyFont="1" applyFill="1" applyBorder="1"/>
    <xf numFmtId="0" fontId="2" fillId="0" borderId="5" xfId="0" applyFont="1" applyBorder="1" applyAlignment="1">
      <alignment horizontal="center" vertical="center"/>
    </xf>
    <xf numFmtId="0" fontId="12" fillId="6" borderId="5" xfId="0" applyFont="1" applyFill="1" applyBorder="1" applyAlignment="1">
      <alignment horizontal="left" vertical="center" wrapText="1"/>
    </xf>
    <xf numFmtId="167" fontId="10" fillId="2" borderId="4" xfId="4" applyNumberFormat="1" applyFont="1" applyFill="1" applyBorder="1" applyAlignment="1" applyProtection="1">
      <alignment vertical="center" wrapText="1"/>
      <protection locked="0"/>
    </xf>
    <xf numFmtId="0" fontId="10" fillId="6" borderId="5" xfId="0" applyFont="1" applyFill="1" applyBorder="1" applyAlignment="1">
      <alignment horizontal="left" vertical="center" wrapText="1"/>
    </xf>
    <xf numFmtId="9" fontId="10" fillId="2" borderId="5" xfId="0" applyNumberFormat="1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/>
    <xf numFmtId="0" fontId="3" fillId="0" borderId="4" xfId="0" applyFont="1" applyBorder="1" applyAlignment="1">
      <alignment vertical="center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10" fillId="2" borderId="16" xfId="0" applyFont="1" applyFill="1" applyBorder="1" applyAlignment="1" applyProtection="1">
      <alignment vertical="center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167" fontId="10" fillId="2" borderId="15" xfId="4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9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1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2" xfId="3" applyNumberFormat="1" applyFont="1" applyFill="1" applyBorder="1" applyAlignment="1">
      <alignment horizontal="center" vertical="center" wrapText="1"/>
    </xf>
    <xf numFmtId="4" fontId="6" fillId="3" borderId="3" xfId="3" applyNumberFormat="1" applyFont="1" applyFill="1" applyBorder="1" applyAlignment="1">
      <alignment horizontal="center" vertical="center" wrapText="1"/>
    </xf>
    <xf numFmtId="4" fontId="6" fillId="3" borderId="7" xfId="3" applyNumberFormat="1" applyFont="1" applyFill="1" applyBorder="1" applyAlignment="1">
      <alignment horizontal="center" vertical="center" wrapText="1"/>
    </xf>
    <xf numFmtId="4" fontId="6" fillId="3" borderId="8" xfId="3" applyNumberFormat="1" applyFont="1" applyFill="1" applyBorder="1" applyAlignment="1">
      <alignment horizontal="center" vertical="center" wrapText="1"/>
    </xf>
    <xf numFmtId="4" fontId="6" fillId="3" borderId="4" xfId="3" applyNumberFormat="1" applyFont="1" applyFill="1" applyBorder="1" applyAlignment="1">
      <alignment horizontal="center" vertical="center" wrapText="1"/>
    </xf>
    <xf numFmtId="4" fontId="6" fillId="3" borderId="12" xfId="3" applyNumberFormat="1" applyFont="1" applyFill="1" applyBorder="1" applyAlignment="1">
      <alignment horizontal="center" vertical="center" wrapText="1"/>
    </xf>
    <xf numFmtId="4" fontId="6" fillId="3" borderId="5" xfId="3" applyNumberFormat="1" applyFont="1" applyFill="1" applyBorder="1" applyAlignment="1">
      <alignment horizontal="center" vertical="center" wrapText="1"/>
    </xf>
    <xf numFmtId="9" fontId="5" fillId="2" borderId="0" xfId="0" applyNumberFormat="1" applyFont="1" applyFill="1" applyAlignment="1" applyProtection="1">
      <alignment horizontal="center" vertical="center" wrapText="1"/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165" fontId="7" fillId="3" borderId="2" xfId="2" applyNumberFormat="1" applyFont="1" applyFill="1" applyBorder="1" applyAlignment="1">
      <alignment horizontal="center" vertical="center"/>
    </xf>
    <xf numFmtId="165" fontId="7" fillId="3" borderId="7" xfId="2" applyNumberFormat="1" applyFont="1" applyFill="1" applyBorder="1" applyAlignment="1">
      <alignment horizontal="center" vertical="center"/>
    </xf>
    <xf numFmtId="165" fontId="7" fillId="3" borderId="10" xfId="2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5" fontId="7" fillId="3" borderId="7" xfId="2" applyNumberFormat="1" applyFont="1" applyFill="1" applyBorder="1" applyAlignment="1">
      <alignment horizontal="center" vertical="center" wrapText="1"/>
    </xf>
    <xf numFmtId="165" fontId="7" fillId="3" borderId="10" xfId="2" applyNumberFormat="1" applyFont="1" applyFill="1" applyBorder="1" applyAlignment="1">
      <alignment horizontal="center" vertical="center" wrapText="1"/>
    </xf>
    <xf numFmtId="167" fontId="10" fillId="2" borderId="13" xfId="4" applyNumberFormat="1" applyFont="1" applyFill="1" applyBorder="1" applyAlignment="1" applyProtection="1">
      <alignment horizontal="center" vertical="center" wrapText="1"/>
      <protection locked="0"/>
    </xf>
    <xf numFmtId="167" fontId="10" fillId="2" borderId="15" xfId="4" applyNumberFormat="1" applyFont="1" applyFill="1" applyBorder="1" applyAlignment="1" applyProtection="1">
      <alignment horizontal="center" vertical="center" wrapText="1"/>
      <protection locked="0"/>
    </xf>
    <xf numFmtId="167" fontId="10" fillId="2" borderId="5" xfId="4" applyNumberFormat="1" applyFont="1" applyFill="1" applyBorder="1" applyAlignment="1" applyProtection="1">
      <alignment horizontal="center" vertical="center" wrapText="1"/>
      <protection locked="0"/>
    </xf>
  </cellXfs>
  <cellStyles count="8">
    <cellStyle name="Comma 2" xfId="4" xr:uid="{DB9410A6-D2E9-4E72-B4B3-C35438BBE8C7}"/>
    <cellStyle name="Millares 2" xfId="5" xr:uid="{E61FBE24-867A-4DF5-A2BD-C02E492C19C0}"/>
    <cellStyle name="Normal" xfId="0" builtinId="0"/>
    <cellStyle name="Normal 2" xfId="6" xr:uid="{AF5C3D00-A9D5-4C64-8E8D-B35B6503C2EC}"/>
    <cellStyle name="Normal 2 2" xfId="2" xr:uid="{3203E723-DD74-4BEE-A842-9B7A3B9768A0}"/>
    <cellStyle name="Normal 3" xfId="3" xr:uid="{1BBFFC94-5818-4741-8CB3-6EE155F14566}"/>
    <cellStyle name="Normal 6" xfId="7" xr:uid="{058ED6B2-B683-44B2-92DD-A57E6625662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27214</xdr:rowOff>
    </xdr:from>
    <xdr:to>
      <xdr:col>13</xdr:col>
      <xdr:colOff>780143</xdr:colOff>
      <xdr:row>34</xdr:row>
      <xdr:rowOff>154215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460F02-C44F-F63B-EEA0-D9DEE2C46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27214"/>
          <a:ext cx="11103428" cy="6295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ACE49204/FORMULARIO%20REGISTRO%20DE%20PROGRAMAS,%20PRODUCTOS%20Y%20METAS%20PRESUP.%20-2016%20(desbloqueada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10.0.2.93/DIPyD/10.0.2.93/DIPyD/personal/leandro_leonardo_economia_gob_do/Documents/MEPyD/1.%20DTIC/DTIC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10.0.2.93/DIPyD/svr-file-01/10.0.2.93/DIPyD/Users/Francis%20Castro/Desktop/Documentos%20Francis/Maestro%20de%20insumos/Maestro%20de%20insumos%20y%20matriz%20de%20presupuestaci&#243;n%20%20(17.04.2017).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F61748B\Matriz%20POA%202017%20-CASFL%20%20RM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SVR-FILE-01/Planificaci&#243;n%20Institucional/svr-file-01/Users/cangulo/Desktop/Formulaci&#243;n%20POA%202019-DA,%20%20para%20imprimi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%20POA%20VERSION%20SABAN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SVR-FILE-01/Planificaci&#243;n%20Institucional/0B0DAA5B/DGDES%20-Programaci&#243;n%202019%20-Ajustado%20-V%20F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PyD\2020\DTIC\DTIC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END"/>
      <sheetName val="Datos"/>
      <sheetName val="Data PACC"/>
      <sheetName val="Gráfico Carrera Diplomatica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IC (2)"/>
      <sheetName val="PE-PG-06-F01 (2)"/>
      <sheetName val="Lista de teléfonos"/>
      <sheetName val="Menu Principal"/>
      <sheetName val="DTIC"/>
      <sheetName val="Servicios TIC"/>
      <sheetName val="Infraestructura"/>
      <sheetName val="Operaciones"/>
      <sheetName val="Desarrollo"/>
      <sheetName val="IPs"/>
      <sheetName val="Seguridad"/>
      <sheetName val="Levantamiento y propuestas"/>
      <sheetName val="Modelo POA 2021"/>
      <sheetName val="PACC"/>
      <sheetName val="PE-PG-06-F01"/>
      <sheetName val="Hoja2 (2)"/>
      <sheetName val="Hoja2"/>
      <sheetName val="Hoja1"/>
      <sheetName val="Plan de trabajo"/>
      <sheetName val="Tareas POR areas"/>
      <sheetName val="Contactos Institucionales"/>
      <sheetName val="Reporte CIBERSEGURIDAD"/>
      <sheetName val="Lista de productos y licencias"/>
      <sheetName val="Suplidores"/>
      <sheetName val="Estatus"/>
      <sheetName val="Datos de la lista"/>
      <sheetName val="DTIC 202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de Presupuestacion2015"/>
      <sheetName val="PRODUCTOS"/>
      <sheetName val="SUBPRODUCTOS"/>
      <sheetName val="Maestro de Insumos"/>
      <sheetName val="Matriz de Presupuestacion 2013"/>
      <sheetName val="Maestros"/>
      <sheetName val="Hoja1"/>
      <sheetName val="Hoja2"/>
      <sheetName val="Hoja4"/>
      <sheetName val="Tasa de cambio"/>
      <sheetName val="Maestro de Insumos    "/>
      <sheetName val="Clasificador de Ava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A 2017"/>
      <sheetName val="Lista"/>
      <sheetName val="1T DC"/>
    </sheetNames>
    <sheetDataSet>
      <sheetData sheetId="0">
        <row r="2">
          <cell r="B2" t="str">
            <v xml:space="preserve">1.1. Administración pública eficiente, transparente y orientada a resultados. </v>
          </cell>
        </row>
      </sheetData>
      <sheetData sheetId="1">
        <row r="2">
          <cell r="B2" t="str">
            <v xml:space="preserve">1.1. Administración pública eficiente, transparente y orientada a resultados. </v>
          </cell>
          <cell r="C2" t="str">
            <v>1.1.1 Estructurar una administración pública eficiente que actúe con honestidad, transparencia y rendición de cuentas y se oriente a la obtención de resultados en beneficio de la sociedad y del desarrollo nacional y local.</v>
          </cell>
        </row>
        <row r="3">
          <cell r="B3" t="str">
            <v>1.2. Imperio de la ley y seguridad ciudadana</v>
          </cell>
          <cell r="C3" t="str">
            <v>1.1.2 Impulsar el desarrollo local, provincial y regional, mediante el fortalecimiento de las capacidades de planificación y gestión de los municipios, la participación de los actores sociales y la coordinación con otras instancias del Estado, a fin de potenciar los recursos locales y aprovechar las oportunidades de los mercados globales</v>
          </cell>
        </row>
        <row r="4">
          <cell r="B4" t="str">
            <v>1.3. Democracia participativa y ciudadanía responsable</v>
          </cell>
          <cell r="C4" t="str">
            <v>1.2.1 Fortalecer el respeto a la ley y sancionar su incumplimiento a través de un sistema de administración de justicia accesible a toda la población, eficiente en el despacho judicial y ágil en los procesos judiciales.</v>
          </cell>
        </row>
        <row r="5">
          <cell r="B5" t="str">
            <v>1.4. Seguridad y convivencia pacífica.</v>
          </cell>
          <cell r="C5" t="str">
            <v>1.2.2 Construir un clima de seguridad ciudadana basado en el combate a las múltiples causas que originan la delincuencia, el crimen organizado y la violencia en la convivencia social, incluyendo la violencia contra la mujer, niños, niñas y adolescentes, mediante la articulación eficiente de las políticas de prevención, persecución y sanción.</v>
          </cell>
        </row>
        <row r="6">
          <cell r="C6" t="str">
            <v>1.3.1 Promover la calidad de la democracia, sus principios, instituciones y procedimientos, facilitando la participación institucional y organizada de la población y el ejercicio responsable de los derechos y deberes ciudadanos.</v>
          </cell>
        </row>
        <row r="7">
          <cell r="C7" t="str">
            <v>1.3.2 Promover la consolidación del sistema electoral y de partidos políticos para garantizar la actuación responsable, democrática y transparente de los actores e instituciones del sistema político.</v>
          </cell>
        </row>
        <row r="8">
          <cell r="C8" t="str">
            <v>1.3.3 Fortalecer las capacidades de control y fiscalización del Congreso Nacional para proteger los recursos públicos y asegurar su uso eficiente, eficaz y transparente.</v>
          </cell>
        </row>
        <row r="9">
          <cell r="C9" t="str">
            <v>1.4.1 Garantizar la defensa de los intereses nacionales en los espacios terrestre, marítimo y aéreo.</v>
          </cell>
        </row>
        <row r="10">
          <cell r="C10" t="str">
            <v>1.4.2 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internacional.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  <sheetName val="instrucciones de la matriz"/>
      <sheetName val="Hoja1"/>
      <sheetName val="Hoja2"/>
    </sheetNames>
    <sheetDataSet>
      <sheetData sheetId="0"/>
      <sheetData sheetId="1" refreshError="1"/>
      <sheetData sheetId="2">
        <row r="3">
          <cell r="A3" t="str">
            <v>Remoto (0-10%)</v>
          </cell>
        </row>
        <row r="4">
          <cell r="A4" t="str">
            <v>Poco probable (10-25%)</v>
          </cell>
        </row>
        <row r="5">
          <cell r="A5" t="str">
            <v>Posible (25-50%)</v>
          </cell>
        </row>
        <row r="6">
          <cell r="A6" t="str">
            <v>Probable (50%-90%)</v>
          </cell>
        </row>
        <row r="7">
          <cell r="A7" t="str">
            <v>Muy Probable (90%-100%)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Hoja3"/>
      <sheetName val="Lista de tareas"/>
      <sheetName val="Lista de productos y licencias"/>
      <sheetName val="Chart Data"/>
    </sheetNames>
    <sheetDataSet>
      <sheetData sheetId="0">
        <row r="6">
          <cell r="F6">
            <v>0.5</v>
          </cell>
        </row>
        <row r="9">
          <cell r="F9">
            <v>13</v>
          </cell>
        </row>
        <row r="12">
          <cell r="F12">
            <v>3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B162-CA89-4FAF-AFCB-4477B0CB3DF3}">
  <dimension ref="A1"/>
  <sheetViews>
    <sheetView showGridLines="0" view="pageBreakPreview" topLeftCell="A13" zoomScale="70" zoomScaleNormal="100" zoomScaleSheetLayoutView="70" zoomScalePageLayoutView="70" workbookViewId="0">
      <selection activeCell="Q17" sqref="Q17"/>
    </sheetView>
  </sheetViews>
  <sheetFormatPr baseColWidth="10" defaultColWidth="11.42578125" defaultRowHeight="15" x14ac:dyDescent="0.25"/>
  <sheetData/>
  <pageMargins left="0.7" right="0.7" top="0.75" bottom="0.75" header="0.3" footer="0.3"/>
  <pageSetup paperSize="5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3BF5-6F2A-44BA-8FA3-85EA5EEF7957}">
  <sheetPr>
    <pageSetUpPr fitToPage="1"/>
  </sheetPr>
  <dimension ref="A1:BR12"/>
  <sheetViews>
    <sheetView tabSelected="1" view="pageBreakPreview" topLeftCell="AK1" zoomScale="70" zoomScaleNormal="60" zoomScaleSheetLayoutView="70" zoomScalePageLayoutView="60" workbookViewId="0">
      <selection activeCell="AQ8" sqref="AQ8"/>
    </sheetView>
  </sheetViews>
  <sheetFormatPr baseColWidth="10" defaultColWidth="11.42578125" defaultRowHeight="14.25" x14ac:dyDescent="0.2"/>
  <cols>
    <col min="1" max="1" width="26.140625" style="1" customWidth="1"/>
    <col min="2" max="2" width="24.85546875" style="3" customWidth="1"/>
    <col min="3" max="3" width="26.42578125" style="3" customWidth="1"/>
    <col min="4" max="4" width="27.140625" style="3" customWidth="1"/>
    <col min="5" max="5" width="25.140625" style="3" customWidth="1"/>
    <col min="6" max="6" width="26.42578125" style="3" customWidth="1"/>
    <col min="7" max="7" width="14.42578125" style="3" customWidth="1"/>
    <col min="8" max="8" width="13.7109375" style="3" customWidth="1"/>
    <col min="9" max="9" width="15.42578125" style="3" hidden="1" customWidth="1"/>
    <col min="10" max="11" width="11.42578125" style="3" hidden="1" customWidth="1"/>
    <col min="12" max="12" width="17.42578125" style="3" hidden="1" customWidth="1"/>
    <col min="13" max="14" width="11.42578125" style="3" hidden="1" customWidth="1"/>
    <col min="15" max="15" width="18.7109375" style="3" hidden="1" customWidth="1"/>
    <col min="16" max="16" width="16" style="3" hidden="1" customWidth="1"/>
    <col min="17" max="22" width="11.42578125" style="3" hidden="1" customWidth="1"/>
    <col min="23" max="23" width="15.42578125" style="3" hidden="1" customWidth="1"/>
    <col min="24" max="24" width="14.28515625" style="3" hidden="1" customWidth="1"/>
    <col min="25" max="25" width="11.42578125" style="3" hidden="1" customWidth="1"/>
    <col min="26" max="26" width="17.140625" style="3" hidden="1" customWidth="1"/>
    <col min="27" max="27" width="11.42578125" style="3" hidden="1" customWidth="1"/>
    <col min="28" max="28" width="15.28515625" style="3" hidden="1" customWidth="1"/>
    <col min="29" max="29" width="17.42578125" style="3" hidden="1" customWidth="1"/>
    <col min="30" max="30" width="16.140625" style="3" hidden="1" customWidth="1"/>
    <col min="31" max="31" width="13.28515625" style="3" hidden="1" customWidth="1"/>
    <col min="32" max="32" width="14.28515625" style="3" hidden="1" customWidth="1"/>
    <col min="33" max="33" width="17.42578125" style="3" hidden="1" customWidth="1"/>
    <col min="34" max="34" width="11" style="3" hidden="1" customWidth="1"/>
    <col min="35" max="35" width="15.42578125" style="3" hidden="1" customWidth="1"/>
    <col min="36" max="36" width="18.42578125" style="3" hidden="1" customWidth="1"/>
    <col min="37" max="37" width="9.7109375" style="3" customWidth="1"/>
    <col min="38" max="38" width="43" style="3" customWidth="1"/>
    <col min="39" max="39" width="4.42578125" style="3" customWidth="1"/>
    <col min="40" max="50" width="4.140625" style="3" customWidth="1"/>
    <col min="51" max="51" width="29.28515625" style="3" customWidth="1"/>
    <col min="52" max="52" width="14" style="3" customWidth="1"/>
    <col min="53" max="53" width="12.7109375" style="3" customWidth="1"/>
    <col min="54" max="54" width="13.28515625" style="3" customWidth="1"/>
    <col min="55" max="55" width="20.140625" style="3" customWidth="1"/>
    <col min="56" max="56" width="27.42578125" style="3" hidden="1" customWidth="1"/>
    <col min="57" max="57" width="21.42578125" style="3" hidden="1" customWidth="1"/>
    <col min="58" max="58" width="18.7109375" style="3" hidden="1" customWidth="1"/>
    <col min="59" max="59" width="18.42578125" style="3" customWidth="1"/>
    <col min="60" max="70" width="11.42578125" style="1"/>
    <col min="71" max="16384" width="11.4257812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77" t="s">
        <v>0</v>
      </c>
      <c r="B3" s="78"/>
      <c r="C3" s="78"/>
      <c r="D3" s="67" t="s">
        <v>1</v>
      </c>
      <c r="E3" s="67"/>
      <c r="F3" s="81" t="s">
        <v>2</v>
      </c>
      <c r="G3" s="78" t="s">
        <v>3</v>
      </c>
      <c r="H3" s="78"/>
      <c r="I3" s="84" t="s">
        <v>4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67" t="s">
        <v>5</v>
      </c>
      <c r="AZ3" s="67"/>
      <c r="BA3" s="67"/>
      <c r="BB3" s="67"/>
      <c r="BC3" s="69" t="s">
        <v>6</v>
      </c>
      <c r="BD3" s="69"/>
      <c r="BE3" s="70"/>
      <c r="BF3" s="73" t="s">
        <v>7</v>
      </c>
      <c r="BG3" s="75" t="s">
        <v>8</v>
      </c>
    </row>
    <row r="4" spans="1:67" ht="37.5" customHeight="1" x14ac:dyDescent="0.2">
      <c r="A4" s="79"/>
      <c r="B4" s="80"/>
      <c r="C4" s="80"/>
      <c r="D4" s="68"/>
      <c r="E4" s="68"/>
      <c r="F4" s="82"/>
      <c r="G4" s="80"/>
      <c r="H4" s="80"/>
      <c r="I4" s="71" t="s">
        <v>9</v>
      </c>
      <c r="J4" s="71"/>
      <c r="K4" s="6">
        <v>0</v>
      </c>
      <c r="L4" s="71"/>
      <c r="M4" s="71"/>
      <c r="N4" s="71"/>
      <c r="O4" s="5" t="s">
        <v>10</v>
      </c>
      <c r="P4" s="71" t="s">
        <v>11</v>
      </c>
      <c r="Q4" s="71"/>
      <c r="R4" s="6">
        <v>0</v>
      </c>
      <c r="S4" s="71"/>
      <c r="T4" s="71"/>
      <c r="U4" s="71"/>
      <c r="V4" s="5" t="s">
        <v>10</v>
      </c>
      <c r="W4" s="71" t="s">
        <v>12</v>
      </c>
      <c r="X4" s="71"/>
      <c r="Y4" s="6">
        <v>0</v>
      </c>
      <c r="Z4" s="71"/>
      <c r="AA4" s="71"/>
      <c r="AB4" s="71"/>
      <c r="AC4" s="5" t="s">
        <v>10</v>
      </c>
      <c r="AD4" s="71" t="s">
        <v>13</v>
      </c>
      <c r="AE4" s="71"/>
      <c r="AF4" s="6">
        <v>0</v>
      </c>
      <c r="AG4" s="71"/>
      <c r="AH4" s="71"/>
      <c r="AI4" s="71"/>
      <c r="AJ4" s="5" t="s">
        <v>10</v>
      </c>
      <c r="AK4" s="85" t="s">
        <v>14</v>
      </c>
      <c r="AL4" s="85" t="s">
        <v>15</v>
      </c>
      <c r="AM4" s="51" t="s">
        <v>16</v>
      </c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68"/>
      <c r="AZ4" s="68"/>
      <c r="BA4" s="68"/>
      <c r="BB4" s="68"/>
      <c r="BC4" s="71"/>
      <c r="BD4" s="71"/>
      <c r="BE4" s="72"/>
      <c r="BF4" s="73"/>
      <c r="BG4" s="75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3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86"/>
      <c r="AL5" s="86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74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55" t="s">
        <v>38</v>
      </c>
      <c r="B6" s="55" t="s">
        <v>39</v>
      </c>
      <c r="C6" s="55" t="s">
        <v>40</v>
      </c>
      <c r="D6" s="58" t="s">
        <v>55</v>
      </c>
      <c r="E6" s="45" t="s">
        <v>46</v>
      </c>
      <c r="F6" s="52" t="s">
        <v>53</v>
      </c>
      <c r="G6" s="48" t="s">
        <v>43</v>
      </c>
      <c r="H6" s="48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89" t="s">
        <v>57</v>
      </c>
      <c r="AZ6" s="45">
        <v>2</v>
      </c>
      <c r="BA6" s="45">
        <v>2</v>
      </c>
      <c r="BB6" s="45">
        <f>AZ6*BA6</f>
        <v>4</v>
      </c>
      <c r="BC6" s="45" t="s">
        <v>59</v>
      </c>
      <c r="BD6" s="44"/>
      <c r="BE6" s="39"/>
      <c r="BF6" s="39" t="s">
        <v>41</v>
      </c>
      <c r="BG6" s="45" t="s">
        <v>58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56"/>
      <c r="B7" s="56"/>
      <c r="C7" s="56"/>
      <c r="D7" s="59"/>
      <c r="E7" s="46"/>
      <c r="F7" s="53"/>
      <c r="G7" s="49"/>
      <c r="H7" s="49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89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56"/>
      <c r="B8" s="56"/>
      <c r="C8" s="56"/>
      <c r="D8" s="59"/>
      <c r="E8" s="46"/>
      <c r="F8" s="53"/>
      <c r="G8" s="49"/>
      <c r="H8" s="49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56"/>
      <c r="B9" s="56"/>
      <c r="C9" s="56"/>
      <c r="D9" s="60"/>
      <c r="E9" s="47"/>
      <c r="F9" s="54"/>
      <c r="G9" s="50"/>
      <c r="H9" s="50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87" t="s">
        <v>57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56"/>
      <c r="B10" s="56"/>
      <c r="C10" s="56"/>
      <c r="D10" s="61" t="s">
        <v>56</v>
      </c>
      <c r="E10" s="64" t="s">
        <v>49</v>
      </c>
      <c r="F10" s="45" t="s">
        <v>50</v>
      </c>
      <c r="G10" s="48" t="s">
        <v>43</v>
      </c>
      <c r="H10" s="48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88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5">
      <c r="A11" s="56"/>
      <c r="B11" s="56"/>
      <c r="C11" s="56"/>
      <c r="D11" s="62"/>
      <c r="E11" s="65"/>
      <c r="F11" s="46"/>
      <c r="G11" s="49"/>
      <c r="H11" s="49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87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5">
      <c r="A12" s="57"/>
      <c r="B12" s="57"/>
      <c r="C12" s="57"/>
      <c r="D12" s="63"/>
      <c r="E12" s="66"/>
      <c r="F12" s="47"/>
      <c r="G12" s="50"/>
      <c r="H12" s="50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88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A6:A12"/>
    <mergeCell ref="B6:B12"/>
    <mergeCell ref="C6:C12"/>
    <mergeCell ref="D6:D9"/>
    <mergeCell ref="E6:E9"/>
    <mergeCell ref="D10:D12"/>
    <mergeCell ref="E10:E12"/>
    <mergeCell ref="F10:F12"/>
    <mergeCell ref="G10:G12"/>
    <mergeCell ref="H10:H12"/>
    <mergeCell ref="AM4:AX4"/>
    <mergeCell ref="F6:F9"/>
    <mergeCell ref="G6:G9"/>
    <mergeCell ref="H6:H9"/>
  </mergeCells>
  <dataValidations count="1">
    <dataValidation type="list" allowBlank="1" showInputMessage="1" showErrorMessage="1" sqref="BF6" xr:uid="{FA906406-B6E4-46B4-9A9F-92503FC69E73}">
      <formula1>$BJ$4:$BJ$6</formula1>
    </dataValidation>
  </dataValidations>
  <printOptions horizontalCentered="1"/>
  <pageMargins left="0.25" right="0.25" top="0.75" bottom="0.75" header="0.3" footer="0.3"/>
  <pageSetup paperSize="5" scale="43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POA G Monte Plata</vt:lpstr>
      <vt:lpstr>'POA G Monte Plata'!Área_de_impresión</vt:lpstr>
      <vt:lpstr>Portada!Área_de_impresión</vt:lpstr>
      <vt:lpstr>'POA G Monte Plata'!Títulos_a_imprimir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Claritza Almonte Méndez</dc:creator>
  <cp:lastModifiedBy>Gobernación Provincial Monte Plata</cp:lastModifiedBy>
  <cp:lastPrinted>2026-03-26T17:52:10Z</cp:lastPrinted>
  <dcterms:created xsi:type="dcterms:W3CDTF">2026-03-04T14:05:17Z</dcterms:created>
  <dcterms:modified xsi:type="dcterms:W3CDTF">2026-03-30T13:50:06Z</dcterms:modified>
</cp:coreProperties>
</file>