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sktop\TODO LO NUEVO DEL 2026\TRANSPARENCIA\"/>
    </mc:Choice>
  </mc:AlternateContent>
  <bookViews>
    <workbookView xWindow="0" yWindow="0" windowWidth="25200" windowHeight="113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</calcChain>
</file>

<file path=xl/sharedStrings.xml><?xml version="1.0" encoding="utf-8"?>
<sst xmlns="http://schemas.openxmlformats.org/spreadsheetml/2006/main" count="145" uniqueCount="81">
  <si>
    <t>FECHA</t>
  </si>
  <si>
    <t xml:space="preserve">DETALLE </t>
  </si>
  <si>
    <t>BENEFICIARIOS</t>
  </si>
  <si>
    <t>MONTO</t>
  </si>
  <si>
    <t>PROVINCIA</t>
  </si>
  <si>
    <t>MUNICIPIO</t>
  </si>
  <si>
    <t>MONTE PLATA</t>
  </si>
  <si>
    <t>BAYAGUANA</t>
  </si>
  <si>
    <t>Rafaela Javier Gomera</t>
  </si>
  <si>
    <t>Cristina Santana</t>
  </si>
  <si>
    <t>Gobernadora</t>
  </si>
  <si>
    <t>Contadora</t>
  </si>
  <si>
    <t xml:space="preserve">TOTAL </t>
  </si>
  <si>
    <t xml:space="preserve">                                          BENEFICIARIOS DE ASISTENCIA SOCIAL</t>
  </si>
  <si>
    <t>CHEQUE/ TRANSFERENCIA</t>
  </si>
  <si>
    <t xml:space="preserve">AYUDA SOCIAL DE EMPRENDIMIENTO DE COSMETICO CAPILAR </t>
  </si>
  <si>
    <t xml:space="preserve">AYUDA SOCIAL PARA EL TORNEO DE VOLEIBOL DE SEMANA SANTA QUE SE CELEBRARA EN EL DISTRITO MUNICIPAL DON JUAN. </t>
  </si>
  <si>
    <t xml:space="preserve">AYUDA MEDICA PARA NIÑA DIAGNOSTICADA CON AUTISMO JADE NAVILA MARTES SORIANO. </t>
  </si>
  <si>
    <t xml:space="preserve">AYUDA SOCIAL PARA CONSTRUCCION DE BAÑO. </t>
  </si>
  <si>
    <t>ARELIS MUÑEZ RODIGUEZ</t>
  </si>
  <si>
    <t xml:space="preserve">JEFRY FAUSTINO SANTOS PEGUERO   </t>
  </si>
  <si>
    <t xml:space="preserve">MARIANELA SORIANO TAPIA   </t>
  </si>
  <si>
    <t xml:space="preserve">SANDRA MARGARITA MORILLO MENDOZA   </t>
  </si>
  <si>
    <t xml:space="preserve">SCARLETTE LISBETH HERNANDEZ MUESES   </t>
  </si>
  <si>
    <t>FRANKLIN ALEXIS SOSA CASTILLO</t>
  </si>
  <si>
    <t xml:space="preserve">YUDELCA MARTINEZ PEREZ   </t>
  </si>
  <si>
    <t>JOSE ANEURIS SEVERINO</t>
  </si>
  <si>
    <t>AYUDA SOCIAL MEDICA PARA LA REALIZACION DE OPERACIÓN PARA CORREGIR UNA ESCOLIOSIS LUMBAR</t>
  </si>
  <si>
    <t xml:space="preserve">APORTE PARA LA CELEBRACION DE LA FIESTAS PATRONALES SAN JOSE, ESPOSO DE LA VIRGEN EN MAJAGUAL . </t>
  </si>
  <si>
    <t>APORTE ECONOMICO</t>
  </si>
  <si>
    <t>JUAN RAMON FRIAS</t>
  </si>
  <si>
    <t>ZAQUEO RAMIREZ DIAZ</t>
  </si>
  <si>
    <t>MILAGROS DEL CARMEN BONILLA JAVIER</t>
  </si>
  <si>
    <t>RAFAEL DE LEON RODRIGUEZ</t>
  </si>
  <si>
    <t xml:space="preserve">AYUDA MEDICA </t>
  </si>
  <si>
    <t>AYUDA ECONIMICA</t>
  </si>
  <si>
    <t xml:space="preserve">AYUDA PARA VIVIENDA </t>
  </si>
  <si>
    <t xml:space="preserve">APORTE PARA HOSPEDAJE Y COMIDA PARA LOS OPERADORES DE EQUIPOS PESADOS EN LA REPARACION DE CAMINO EL GUANITO </t>
  </si>
  <si>
    <t>LUIS HUMBERTO VILCHEZ SOSA</t>
  </si>
  <si>
    <t>APORTE DEPORTIVO PARA BOMBA DE AGUA PARA EL MULTIUSO PULIO GOTRO EN YAMASA</t>
  </si>
  <si>
    <t>SABANA GRANDE DE BOYA</t>
  </si>
  <si>
    <t xml:space="preserve">AYUDA SOCIAL PARA EL MONTAJE DEL EVENTO PREMIOS MONTE PLATA </t>
  </si>
  <si>
    <t>DONACION DE 200 GALONES DE GASOIL PARA EL TRNSPORTE ESTUDIANTIL (TRAE)</t>
  </si>
  <si>
    <t>AYUDA SOCIAL PARA MATERIALES Y REPARACION DE VIVIENDA</t>
  </si>
  <si>
    <t>AYUDA SOCIAL PARA LA REALIZACION DE EVENTOS CULTURALES, CUARTA EDICION DE LA PROV. MONTE PLATA ( FASHION WEEK 2026)</t>
  </si>
  <si>
    <t>AYUDA SOCIAL PARA LA REPARACION DEL TRAMO DE LA CARRETERA ( LA CUABA-ZAMBRANA, Y LA RECONSTRUCCION DEL PUENTE SOBRE EL ARROYO EL GUINEO)</t>
  </si>
  <si>
    <t>AYUDA SOCIAL EMPRENDIMIENTO PARA ALQUILERES Y DECORACIONES DE EVENTOS.</t>
  </si>
  <si>
    <t xml:space="preserve">AYUDA MEDICA PARA CUBRIR TRATAMIENTOS MEDICOS </t>
  </si>
  <si>
    <t>AYUDA SOCIAL PAGO DE TRNSPORTE PARA LA MOVILIZACION DE LOS MERCADOS DE INESPRE.</t>
  </si>
  <si>
    <t>AYUDA SOCIAL PARA INSTALACION DE TRANSFORMADOR ELECTRICO, JUNTA DE VECINOS LOS GUINEOS</t>
  </si>
  <si>
    <t>AYUDA SOCIAL DEPORTIVA PARA CLASICO DE SOFTBOL CHATA MODIFICADA, FIESTAS PATRONALES 2026</t>
  </si>
  <si>
    <t xml:space="preserve">AYUDA SOCIAL ECONOMICA PARA SALUD MEDICA </t>
  </si>
  <si>
    <t>AYUDA SOCIAL PARA LA REALIXACION DE ESTUDIOS MEDICOS ESPECIALIZADOS A EL SEÑOR LENY ALEXANDER ANTIGUA FABIA</t>
  </si>
  <si>
    <t>AYUDA SOCIAL MEDICA</t>
  </si>
  <si>
    <t>AYUDA SOCIAL PARA REPARACION Y CONSTRUCCION DE VIVIENDA</t>
  </si>
  <si>
    <t>AYUDA SOCIAL PARA CONSTRUCCION DE VIVIENDA</t>
  </si>
  <si>
    <t>AYUDA SOCIAL PARA COMPRA DE MEDICAMENTOS</t>
  </si>
  <si>
    <t>AYUDA SOCIAL PARA CUBRIL GASTOS JUDICIALES</t>
  </si>
  <si>
    <t>AYUDA SOCIAL PARA GASTOS MEDICOS QUIMIO TERAPIA Y RADIOTERAPIAS</t>
  </si>
  <si>
    <t>APORTE PARA COMPRA DE TRAJE PARA LA COMPARSA CREACION Y DIVERSION DEL MAMBO DE BAYAGUANA</t>
  </si>
  <si>
    <t>DONACION DE 180 GALONES DE GASOIL PARA EL TRANSPORTE ESTUDIANTIL (TRAE)</t>
  </si>
  <si>
    <t xml:space="preserve">LIDIA CAROLINA HERRERA GUERRERO </t>
  </si>
  <si>
    <t xml:space="preserve">DEYANIRA MOTA CASTRO </t>
  </si>
  <si>
    <t>GEISY MARIEL DE LA ROSA SEVERINO</t>
  </si>
  <si>
    <t>AGUSTIN PEÑA GONZALEZ</t>
  </si>
  <si>
    <t>MARLENIS MEJIA CONSTANZA</t>
  </si>
  <si>
    <t>KELVIN RODRIGUEZ SANCHEZ</t>
  </si>
  <si>
    <t>RAMON HOLGUIN PRENSA</t>
  </si>
  <si>
    <t>LUPEZ POLANCO</t>
  </si>
  <si>
    <t>JUAN ANDRES DEL OLVER</t>
  </si>
  <si>
    <t xml:space="preserve">KELVIN JAVIER MEJIA </t>
  </si>
  <si>
    <t xml:space="preserve">VICTOR MANUEL SEVERINO CASTILLO </t>
  </si>
  <si>
    <t>CHARLIE ENRRIQUE LORENZO CASTILLO</t>
  </si>
  <si>
    <t>LEONARDA ACEVEDO HEREDIA</t>
  </si>
  <si>
    <t xml:space="preserve">YUDI ALTAGRACIA VALERIO </t>
  </si>
  <si>
    <t xml:space="preserve">JAIME YOEL MOREL FERNANDEZ </t>
  </si>
  <si>
    <t>MALENA DE LA ROSA</t>
  </si>
  <si>
    <t>DOMINGO DECENA GARCIA</t>
  </si>
  <si>
    <t>DAMARIS HUBIERES MONTES DE OCA</t>
  </si>
  <si>
    <t>AYUDA SOCIAL PARA LA CONSTRUCCION PARA EL REMOZAMIENTO DEL CLUD DE MADRES</t>
  </si>
  <si>
    <t>MARGARITA DE LEON BRAZOBAN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</si>
</sst>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1540A]dd\-m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Border="1"/>
    <xf numFmtId="0" fontId="0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43" fontId="2" fillId="0" borderId="0" xfId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3" fontId="4" fillId="3" borderId="11" xfId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7" fontId="5" fillId="0" borderId="0" xfId="0" applyNumberFormat="1" applyFont="1"/>
    <xf numFmtId="0" fontId="5" fillId="2" borderId="2" xfId="0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3" fontId="5" fillId="2" borderId="3" xfId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43" fontId="4" fillId="0" borderId="1" xfId="1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wrapText="1"/>
    </xf>
    <xf numFmtId="43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/>
    <xf numFmtId="0" fontId="4" fillId="0" borderId="1" xfId="0" applyFont="1" applyBorder="1" applyAlignment="1">
      <alignment horizontal="left" vertical="center"/>
    </xf>
    <xf numFmtId="43" fontId="4" fillId="3" borderId="1" xfId="1" applyFont="1" applyFill="1" applyBorder="1" applyAlignment="1">
      <alignment horizontal="center" wrapText="1"/>
    </xf>
    <xf numFmtId="0" fontId="4" fillId="0" borderId="5" xfId="0" applyFont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left" wrapText="1"/>
    </xf>
    <xf numFmtId="43" fontId="4" fillId="0" borderId="1" xfId="1" applyFont="1" applyBorder="1" applyAlignment="1">
      <alignment horizontal="center" wrapText="1"/>
    </xf>
    <xf numFmtId="0" fontId="7" fillId="0" borderId="0" xfId="0" applyFont="1"/>
    <xf numFmtId="0" fontId="4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7" fillId="0" borderId="1" xfId="0" applyFont="1" applyBorder="1"/>
    <xf numFmtId="0" fontId="4" fillId="3" borderId="1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43" fontId="5" fillId="0" borderId="9" xfId="0" applyNumberFormat="1" applyFont="1" applyBorder="1"/>
    <xf numFmtId="0" fontId="4" fillId="0" borderId="1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43" fontId="4" fillId="0" borderId="0" xfId="0" applyNumberFormat="1" applyFont="1" applyBorder="1"/>
    <xf numFmtId="0" fontId="2" fillId="0" borderId="6" xfId="0" applyFont="1" applyBorder="1"/>
    <xf numFmtId="0" fontId="4" fillId="3" borderId="11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1933574</xdr:colOff>
      <xdr:row>0</xdr:row>
      <xdr:rowOff>0</xdr:rowOff>
    </xdr:from>
    <xdr:to>
      <xdr:col>3</xdr:col>
      <xdr:colOff>914400</xdr:colOff>
      <xdr:row>4</xdr:row>
      <xdr:rowOff>19050</xdr:rowOff>
    </xdr:to>
    <xdr:pic>
      <xdr:nvPicPr>
        <xdr:cNvPr id="2" name="Imagen 1" descr="C:\Users\DELL\Downloads\WhatsApp Image 2025-07-17 at 9.07.38 AM.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4" y="0"/>
          <a:ext cx="1885951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topLeftCell="A27" workbookViewId="0">
      <selection sqref="A1:G45"/>
    </sheetView>
  </sheetViews>
  <sheetFormatPr baseColWidth="10" defaultRowHeight="15" x14ac:dyDescent="0.25"/>
  <cols>
    <col min="1" max="1" width="13" style="5" customWidth="1"/>
    <col min="2" max="2" width="11.28515625" customWidth="1"/>
    <col min="3" max="3" width="43.5703125" customWidth="1"/>
    <col min="4" max="4" width="33" customWidth="1"/>
    <col min="5" max="5" width="13.140625" customWidth="1"/>
    <col min="6" max="6" width="14.140625" customWidth="1"/>
    <col min="7" max="7" width="14.28515625" customWidth="1"/>
  </cols>
  <sheetData>
    <row r="1" spans="1:8" x14ac:dyDescent="0.25">
      <c r="A1" s="10"/>
      <c r="B1" s="4"/>
      <c r="C1" s="4"/>
      <c r="D1" s="4"/>
      <c r="E1" s="4"/>
      <c r="F1" s="4"/>
      <c r="G1" s="4"/>
    </row>
    <row r="2" spans="1:8" x14ac:dyDescent="0.25">
      <c r="A2" s="10"/>
      <c r="B2" s="4"/>
      <c r="C2" s="4"/>
      <c r="D2" s="4"/>
      <c r="E2" s="4"/>
      <c r="F2" s="4"/>
      <c r="G2" s="4"/>
    </row>
    <row r="3" spans="1:8" x14ac:dyDescent="0.25">
      <c r="A3" s="10"/>
      <c r="B3" s="4"/>
      <c r="C3" s="4"/>
      <c r="D3" s="4"/>
      <c r="E3" s="4"/>
      <c r="F3" s="4"/>
      <c r="G3" s="4"/>
    </row>
    <row r="4" spans="1:8" x14ac:dyDescent="0.25">
      <c r="A4" s="10"/>
      <c r="B4" s="4"/>
      <c r="C4" s="4"/>
      <c r="D4" s="4"/>
      <c r="E4" s="4"/>
      <c r="F4" s="4"/>
      <c r="G4" s="4"/>
    </row>
    <row r="5" spans="1:8" ht="15.75" thickBot="1" x14ac:dyDescent="0.3">
      <c r="A5" s="10"/>
      <c r="B5" s="4"/>
      <c r="C5" s="11" t="s">
        <v>13</v>
      </c>
      <c r="D5" s="12"/>
      <c r="E5" s="4"/>
      <c r="F5" s="13">
        <v>46054</v>
      </c>
      <c r="G5" s="4"/>
    </row>
    <row r="6" spans="1:8" ht="39" customHeight="1" x14ac:dyDescent="0.25">
      <c r="A6" s="14" t="s">
        <v>14</v>
      </c>
      <c r="B6" s="15" t="s">
        <v>0</v>
      </c>
      <c r="C6" s="16" t="s">
        <v>1</v>
      </c>
      <c r="D6" s="16" t="s">
        <v>2</v>
      </c>
      <c r="E6" s="17" t="s">
        <v>3</v>
      </c>
      <c r="F6" s="18" t="s">
        <v>4</v>
      </c>
      <c r="G6" s="19" t="s">
        <v>5</v>
      </c>
      <c r="H6" s="3"/>
    </row>
    <row r="7" spans="1:8" ht="32.25" customHeight="1" x14ac:dyDescent="0.25">
      <c r="A7" s="20">
        <v>646</v>
      </c>
      <c r="B7" s="21">
        <v>46055</v>
      </c>
      <c r="C7" s="22" t="s">
        <v>42</v>
      </c>
      <c r="D7" s="23" t="s">
        <v>61</v>
      </c>
      <c r="E7" s="24">
        <v>44960</v>
      </c>
      <c r="F7" s="25" t="s">
        <v>6</v>
      </c>
      <c r="G7" s="26" t="s">
        <v>7</v>
      </c>
      <c r="H7" s="3"/>
    </row>
    <row r="8" spans="1:8" ht="33" customHeight="1" x14ac:dyDescent="0.25">
      <c r="A8" s="27">
        <v>647</v>
      </c>
      <c r="B8" s="28">
        <v>46056</v>
      </c>
      <c r="C8" s="20" t="s">
        <v>43</v>
      </c>
      <c r="D8" s="29" t="s">
        <v>62</v>
      </c>
      <c r="E8" s="30">
        <v>12000</v>
      </c>
      <c r="F8" s="25" t="s">
        <v>6</v>
      </c>
      <c r="G8" s="26" t="s">
        <v>6</v>
      </c>
      <c r="H8" s="3"/>
    </row>
    <row r="9" spans="1:8" ht="39" customHeight="1" x14ac:dyDescent="0.25">
      <c r="A9" s="20">
        <v>648</v>
      </c>
      <c r="B9" s="28">
        <v>46056</v>
      </c>
      <c r="C9" s="31" t="s">
        <v>44</v>
      </c>
      <c r="D9" s="31" t="s">
        <v>63</v>
      </c>
      <c r="E9" s="24">
        <v>10000</v>
      </c>
      <c r="F9" s="25" t="s">
        <v>6</v>
      </c>
      <c r="G9" s="26" t="s">
        <v>6</v>
      </c>
      <c r="H9" s="3"/>
    </row>
    <row r="10" spans="1:8" ht="39" customHeight="1" x14ac:dyDescent="0.25">
      <c r="A10" s="27">
        <v>649</v>
      </c>
      <c r="B10" s="28">
        <v>46056</v>
      </c>
      <c r="C10" s="20" t="s">
        <v>45</v>
      </c>
      <c r="D10" s="31" t="s">
        <v>64</v>
      </c>
      <c r="E10" s="24">
        <v>20000</v>
      </c>
      <c r="F10" s="25" t="s">
        <v>6</v>
      </c>
      <c r="G10" s="32" t="s">
        <v>6</v>
      </c>
      <c r="H10" s="3"/>
    </row>
    <row r="11" spans="1:8" ht="39" customHeight="1" x14ac:dyDescent="0.25">
      <c r="A11" s="27">
        <v>650</v>
      </c>
      <c r="B11" s="28">
        <v>46056</v>
      </c>
      <c r="C11" s="20" t="s">
        <v>46</v>
      </c>
      <c r="D11" s="33" t="s">
        <v>65</v>
      </c>
      <c r="E11" s="30">
        <v>10000</v>
      </c>
      <c r="F11" s="25" t="s">
        <v>6</v>
      </c>
      <c r="G11" s="32" t="s">
        <v>6</v>
      </c>
      <c r="H11" s="3"/>
    </row>
    <row r="12" spans="1:8" ht="29.25" customHeight="1" x14ac:dyDescent="0.25">
      <c r="A12" s="20">
        <v>651</v>
      </c>
      <c r="B12" s="21">
        <v>46056</v>
      </c>
      <c r="C12" s="31" t="s">
        <v>47</v>
      </c>
      <c r="D12" s="31" t="s">
        <v>66</v>
      </c>
      <c r="E12" s="24">
        <v>10000</v>
      </c>
      <c r="F12" s="25" t="s">
        <v>6</v>
      </c>
      <c r="G12" s="32" t="s">
        <v>6</v>
      </c>
      <c r="H12" s="3"/>
    </row>
    <row r="13" spans="1:8" ht="39" customHeight="1" x14ac:dyDescent="0.25">
      <c r="A13" s="27">
        <v>652</v>
      </c>
      <c r="B13" s="28">
        <v>46056</v>
      </c>
      <c r="C13" s="20" t="s">
        <v>48</v>
      </c>
      <c r="D13" s="29" t="s">
        <v>67</v>
      </c>
      <c r="E13" s="34">
        <v>8000</v>
      </c>
      <c r="F13" s="25" t="s">
        <v>6</v>
      </c>
      <c r="G13" s="35" t="s">
        <v>40</v>
      </c>
      <c r="H13" s="3"/>
    </row>
    <row r="14" spans="1:8" ht="39" customHeight="1" x14ac:dyDescent="0.25">
      <c r="A14" s="20">
        <v>653</v>
      </c>
      <c r="B14" s="28">
        <v>46056</v>
      </c>
      <c r="C14" s="36" t="s">
        <v>49</v>
      </c>
      <c r="D14" s="37" t="s">
        <v>68</v>
      </c>
      <c r="E14" s="34">
        <v>10000</v>
      </c>
      <c r="F14" s="25" t="s">
        <v>6</v>
      </c>
      <c r="G14" s="32" t="s">
        <v>6</v>
      </c>
      <c r="H14" s="3"/>
    </row>
    <row r="15" spans="1:8" ht="39" customHeight="1" x14ac:dyDescent="0.25">
      <c r="A15" s="27">
        <v>654</v>
      </c>
      <c r="B15" s="28">
        <v>46056</v>
      </c>
      <c r="C15" s="20" t="s">
        <v>50</v>
      </c>
      <c r="D15" s="29" t="s">
        <v>69</v>
      </c>
      <c r="E15" s="24">
        <v>10000</v>
      </c>
      <c r="F15" s="25" t="s">
        <v>6</v>
      </c>
      <c r="G15" s="32" t="s">
        <v>6</v>
      </c>
      <c r="H15" s="3"/>
    </row>
    <row r="16" spans="1:8" ht="27" customHeight="1" x14ac:dyDescent="0.25">
      <c r="A16" s="27">
        <v>655</v>
      </c>
      <c r="B16" s="28">
        <v>46056</v>
      </c>
      <c r="C16" s="38" t="s">
        <v>51</v>
      </c>
      <c r="D16" s="39" t="s">
        <v>70</v>
      </c>
      <c r="E16" s="30">
        <v>15000</v>
      </c>
      <c r="F16" s="25" t="s">
        <v>6</v>
      </c>
      <c r="G16" s="32" t="s">
        <v>6</v>
      </c>
      <c r="H16" s="3"/>
    </row>
    <row r="17" spans="1:11" ht="39" customHeight="1" x14ac:dyDescent="0.25">
      <c r="A17" s="27">
        <v>656</v>
      </c>
      <c r="B17" s="21">
        <v>46062</v>
      </c>
      <c r="C17" s="31" t="s">
        <v>52</v>
      </c>
      <c r="D17" s="40" t="s">
        <v>71</v>
      </c>
      <c r="E17" s="24">
        <v>5000</v>
      </c>
      <c r="F17" s="25" t="s">
        <v>6</v>
      </c>
      <c r="G17" s="32" t="s">
        <v>6</v>
      </c>
    </row>
    <row r="18" spans="1:11" s="8" customFormat="1" ht="30" customHeight="1" x14ac:dyDescent="0.25">
      <c r="A18" s="20">
        <v>657</v>
      </c>
      <c r="B18" s="21">
        <v>46062</v>
      </c>
      <c r="C18" s="20" t="s">
        <v>53</v>
      </c>
      <c r="D18" s="37" t="s">
        <v>72</v>
      </c>
      <c r="E18" s="24">
        <v>10000</v>
      </c>
      <c r="F18" s="58" t="s">
        <v>6</v>
      </c>
      <c r="G18" s="35" t="s">
        <v>6</v>
      </c>
    </row>
    <row r="19" spans="1:11" ht="21.75" customHeight="1" x14ac:dyDescent="0.25">
      <c r="A19" s="20">
        <v>658</v>
      </c>
      <c r="B19" s="21">
        <v>46062</v>
      </c>
      <c r="C19" s="36" t="s">
        <v>54</v>
      </c>
      <c r="D19" s="40" t="s">
        <v>73</v>
      </c>
      <c r="E19" s="24">
        <v>10000</v>
      </c>
      <c r="F19" s="25" t="s">
        <v>6</v>
      </c>
      <c r="G19" s="32" t="s">
        <v>6</v>
      </c>
    </row>
    <row r="20" spans="1:11" ht="24" customHeight="1" x14ac:dyDescent="0.25">
      <c r="A20" s="27">
        <v>659</v>
      </c>
      <c r="B20" s="21">
        <v>46062</v>
      </c>
      <c r="C20" s="36" t="s">
        <v>55</v>
      </c>
      <c r="D20" s="40" t="s">
        <v>74</v>
      </c>
      <c r="E20" s="30">
        <v>10000</v>
      </c>
      <c r="F20" s="25" t="s">
        <v>6</v>
      </c>
      <c r="G20" s="32" t="s">
        <v>6</v>
      </c>
    </row>
    <row r="21" spans="1:11" ht="27.75" customHeight="1" x14ac:dyDescent="0.25">
      <c r="A21" s="27">
        <v>660</v>
      </c>
      <c r="B21" s="21">
        <v>46062</v>
      </c>
      <c r="C21" s="41" t="s">
        <v>56</v>
      </c>
      <c r="D21" s="40" t="s">
        <v>75</v>
      </c>
      <c r="E21" s="30">
        <v>10000</v>
      </c>
      <c r="F21" s="25" t="s">
        <v>6</v>
      </c>
      <c r="G21" s="32" t="s">
        <v>6</v>
      </c>
    </row>
    <row r="22" spans="1:11" ht="25.5" customHeight="1" x14ac:dyDescent="0.25">
      <c r="A22" s="27">
        <v>661</v>
      </c>
      <c r="B22" s="21">
        <v>46062</v>
      </c>
      <c r="C22" s="31" t="s">
        <v>57</v>
      </c>
      <c r="D22" s="23" t="s">
        <v>76</v>
      </c>
      <c r="E22" s="24">
        <v>10000</v>
      </c>
      <c r="F22" s="25" t="s">
        <v>6</v>
      </c>
      <c r="G22" s="32" t="s">
        <v>6</v>
      </c>
    </row>
    <row r="23" spans="1:11" ht="29.25" customHeight="1" x14ac:dyDescent="0.25">
      <c r="A23" s="20">
        <v>662</v>
      </c>
      <c r="B23" s="21">
        <v>46062</v>
      </c>
      <c r="C23" s="36" t="s">
        <v>58</v>
      </c>
      <c r="D23" s="37" t="s">
        <v>77</v>
      </c>
      <c r="E23" s="42">
        <v>10000</v>
      </c>
      <c r="F23" s="25" t="s">
        <v>6</v>
      </c>
      <c r="G23" s="32" t="s">
        <v>6</v>
      </c>
      <c r="H23" s="3"/>
    </row>
    <row r="24" spans="1:11" ht="38.25" customHeight="1" x14ac:dyDescent="0.25">
      <c r="A24" s="27">
        <v>663</v>
      </c>
      <c r="B24" s="21">
        <v>46062</v>
      </c>
      <c r="C24" s="36" t="s">
        <v>59</v>
      </c>
      <c r="D24" s="40" t="s">
        <v>78</v>
      </c>
      <c r="E24" s="42">
        <v>10000</v>
      </c>
      <c r="F24" s="25" t="s">
        <v>6</v>
      </c>
      <c r="G24" s="32" t="s">
        <v>6</v>
      </c>
      <c r="H24" s="3"/>
    </row>
    <row r="25" spans="1:11" ht="39" customHeight="1" x14ac:dyDescent="0.25">
      <c r="A25" s="33">
        <v>664</v>
      </c>
      <c r="B25" s="21">
        <v>46073</v>
      </c>
      <c r="C25" s="31" t="s">
        <v>60</v>
      </c>
      <c r="D25" s="23" t="s">
        <v>61</v>
      </c>
      <c r="E25" s="42">
        <v>40464</v>
      </c>
      <c r="F25" s="25" t="s">
        <v>6</v>
      </c>
      <c r="G25" s="26" t="s">
        <v>7</v>
      </c>
      <c r="H25" s="3"/>
    </row>
    <row r="26" spans="1:11" ht="39" customHeight="1" x14ac:dyDescent="0.25">
      <c r="A26" s="31">
        <v>667</v>
      </c>
      <c r="B26" s="21">
        <v>46073</v>
      </c>
      <c r="C26" s="36" t="s">
        <v>79</v>
      </c>
      <c r="D26" s="43" t="s">
        <v>80</v>
      </c>
      <c r="E26" s="9">
        <v>10000</v>
      </c>
      <c r="F26" s="25" t="s">
        <v>6</v>
      </c>
      <c r="G26" s="32" t="s">
        <v>6</v>
      </c>
      <c r="H26" s="3"/>
    </row>
    <row r="27" spans="1:11" ht="25.5" x14ac:dyDescent="0.25">
      <c r="A27" s="44">
        <v>668</v>
      </c>
      <c r="B27" s="21">
        <v>46076</v>
      </c>
      <c r="C27" s="31" t="s">
        <v>15</v>
      </c>
      <c r="D27" s="23" t="s">
        <v>19</v>
      </c>
      <c r="E27" s="24">
        <v>10000</v>
      </c>
      <c r="F27" s="45" t="s">
        <v>6</v>
      </c>
      <c r="G27" s="32" t="s">
        <v>6</v>
      </c>
      <c r="H27" s="4"/>
    </row>
    <row r="28" spans="1:11" s="8" customFormat="1" ht="39.75" customHeight="1" x14ac:dyDescent="0.25">
      <c r="A28" s="44">
        <v>669</v>
      </c>
      <c r="B28" s="28">
        <v>46076</v>
      </c>
      <c r="C28" s="40" t="s">
        <v>16</v>
      </c>
      <c r="D28" s="46" t="s">
        <v>20</v>
      </c>
      <c r="E28" s="24">
        <v>15000</v>
      </c>
      <c r="F28" s="47" t="s">
        <v>6</v>
      </c>
      <c r="G28" s="35" t="s">
        <v>6</v>
      </c>
      <c r="H28" s="7"/>
    </row>
    <row r="29" spans="1:11" s="8" customFormat="1" ht="33" customHeight="1" x14ac:dyDescent="0.25">
      <c r="A29" s="48">
        <v>670</v>
      </c>
      <c r="B29" s="28">
        <v>46076</v>
      </c>
      <c r="C29" s="40" t="s">
        <v>17</v>
      </c>
      <c r="D29" s="46" t="s">
        <v>21</v>
      </c>
      <c r="E29" s="30">
        <v>10000</v>
      </c>
      <c r="F29" s="45" t="s">
        <v>6</v>
      </c>
      <c r="G29" s="35" t="s">
        <v>7</v>
      </c>
      <c r="H29" s="7"/>
    </row>
    <row r="30" spans="1:11" s="8" customFormat="1" x14ac:dyDescent="0.25">
      <c r="A30" s="48">
        <v>671</v>
      </c>
      <c r="B30" s="28">
        <v>46076</v>
      </c>
      <c r="C30" s="39" t="s">
        <v>18</v>
      </c>
      <c r="D30" s="46" t="s">
        <v>22</v>
      </c>
      <c r="E30" s="30">
        <v>20000</v>
      </c>
      <c r="F30" s="45" t="s">
        <v>6</v>
      </c>
      <c r="G30" s="32" t="s">
        <v>6</v>
      </c>
      <c r="H30" s="7"/>
    </row>
    <row r="31" spans="1:11" s="1" customFormat="1" ht="25.5" x14ac:dyDescent="0.2">
      <c r="A31" s="44">
        <v>672</v>
      </c>
      <c r="B31" s="21">
        <v>46076</v>
      </c>
      <c r="C31" s="40" t="s">
        <v>41</v>
      </c>
      <c r="D31" s="37" t="s">
        <v>23</v>
      </c>
      <c r="E31" s="24">
        <v>20000</v>
      </c>
      <c r="F31" s="45" t="s">
        <v>6</v>
      </c>
      <c r="G31" s="32" t="s">
        <v>6</v>
      </c>
      <c r="H31" s="6"/>
      <c r="J31" s="2"/>
      <c r="K31" s="2"/>
    </row>
    <row r="32" spans="1:11" s="1" customFormat="1" ht="38.25" x14ac:dyDescent="0.2">
      <c r="A32" s="44">
        <v>674</v>
      </c>
      <c r="B32" s="28">
        <v>46076</v>
      </c>
      <c r="C32" s="22" t="s">
        <v>27</v>
      </c>
      <c r="D32" s="23" t="s">
        <v>24</v>
      </c>
      <c r="E32" s="24">
        <v>10000</v>
      </c>
      <c r="F32" s="45" t="s">
        <v>6</v>
      </c>
      <c r="G32" s="32" t="s">
        <v>6</v>
      </c>
      <c r="H32" s="6"/>
      <c r="J32" s="2"/>
      <c r="K32" s="2"/>
    </row>
    <row r="33" spans="1:11" s="1" customFormat="1" ht="38.25" x14ac:dyDescent="0.2">
      <c r="A33" s="48">
        <v>675</v>
      </c>
      <c r="B33" s="28">
        <v>46076</v>
      </c>
      <c r="C33" s="37" t="s">
        <v>28</v>
      </c>
      <c r="D33" s="46" t="s">
        <v>25</v>
      </c>
      <c r="E33" s="30">
        <v>20000</v>
      </c>
      <c r="F33" s="45" t="s">
        <v>6</v>
      </c>
      <c r="G33" s="32" t="s">
        <v>6</v>
      </c>
      <c r="H33" s="6"/>
      <c r="J33" s="2"/>
      <c r="K33" s="2"/>
    </row>
    <row r="34" spans="1:11" s="1" customFormat="1" ht="12.75" x14ac:dyDescent="0.2">
      <c r="A34" s="44">
        <v>676</v>
      </c>
      <c r="B34" s="28">
        <v>46076</v>
      </c>
      <c r="C34" s="31" t="s">
        <v>29</v>
      </c>
      <c r="D34" s="31" t="s">
        <v>26</v>
      </c>
      <c r="E34" s="24">
        <v>20000</v>
      </c>
      <c r="F34" s="45" t="s">
        <v>6</v>
      </c>
      <c r="G34" s="32" t="s">
        <v>6</v>
      </c>
      <c r="H34" s="6"/>
      <c r="J34" s="2"/>
      <c r="K34" s="2"/>
    </row>
    <row r="35" spans="1:11" s="1" customFormat="1" ht="12.75" x14ac:dyDescent="0.2">
      <c r="A35" s="48">
        <v>680</v>
      </c>
      <c r="B35" s="28">
        <v>46077</v>
      </c>
      <c r="C35" s="20" t="s">
        <v>34</v>
      </c>
      <c r="D35" s="29" t="s">
        <v>30</v>
      </c>
      <c r="E35" s="34">
        <v>5000</v>
      </c>
      <c r="F35" s="45" t="s">
        <v>6</v>
      </c>
      <c r="G35" s="32" t="s">
        <v>6</v>
      </c>
      <c r="H35" s="6"/>
      <c r="J35" s="2"/>
      <c r="K35" s="2"/>
    </row>
    <row r="36" spans="1:11" s="1" customFormat="1" ht="12.75" x14ac:dyDescent="0.2">
      <c r="A36" s="44">
        <v>681</v>
      </c>
      <c r="B36" s="28">
        <v>46077</v>
      </c>
      <c r="C36" s="36" t="s">
        <v>35</v>
      </c>
      <c r="D36" s="37" t="s">
        <v>31</v>
      </c>
      <c r="E36" s="34">
        <v>15000</v>
      </c>
      <c r="F36" s="45" t="s">
        <v>6</v>
      </c>
      <c r="G36" s="32" t="s">
        <v>6</v>
      </c>
      <c r="H36" s="6"/>
      <c r="J36" s="2"/>
      <c r="K36" s="2"/>
    </row>
    <row r="37" spans="1:11" s="1" customFormat="1" ht="25.5" x14ac:dyDescent="0.2">
      <c r="A37" s="48">
        <v>682</v>
      </c>
      <c r="B37" s="28">
        <v>46077</v>
      </c>
      <c r="C37" s="20" t="s">
        <v>36</v>
      </c>
      <c r="D37" s="29" t="s">
        <v>32</v>
      </c>
      <c r="E37" s="24">
        <v>8000</v>
      </c>
      <c r="F37" s="45" t="s">
        <v>6</v>
      </c>
      <c r="G37" s="32" t="s">
        <v>6</v>
      </c>
      <c r="H37" s="6"/>
      <c r="J37" s="2"/>
      <c r="K37" s="2"/>
    </row>
    <row r="38" spans="1:11" s="1" customFormat="1" ht="38.25" x14ac:dyDescent="0.2">
      <c r="A38" s="48">
        <v>683</v>
      </c>
      <c r="B38" s="28">
        <v>46077</v>
      </c>
      <c r="C38" s="31" t="s">
        <v>37</v>
      </c>
      <c r="D38" s="40" t="s">
        <v>33</v>
      </c>
      <c r="E38" s="24">
        <v>50000</v>
      </c>
      <c r="F38" s="45" t="s">
        <v>6</v>
      </c>
      <c r="G38" s="32" t="s">
        <v>7</v>
      </c>
      <c r="H38" s="6"/>
      <c r="J38" s="2"/>
      <c r="K38" s="2"/>
    </row>
    <row r="39" spans="1:11" s="1" customFormat="1" ht="29.25" customHeight="1" x14ac:dyDescent="0.2">
      <c r="A39" s="48">
        <v>685</v>
      </c>
      <c r="B39" s="28">
        <v>46077</v>
      </c>
      <c r="C39" s="40" t="s">
        <v>39</v>
      </c>
      <c r="D39" s="49" t="s">
        <v>38</v>
      </c>
      <c r="E39" s="24">
        <v>10720</v>
      </c>
      <c r="F39" s="45" t="s">
        <v>6</v>
      </c>
      <c r="G39" s="35" t="s">
        <v>40</v>
      </c>
      <c r="H39" s="6"/>
      <c r="J39" s="2"/>
      <c r="K39" s="2"/>
    </row>
    <row r="40" spans="1:11" ht="15.75" thickBot="1" x14ac:dyDescent="0.3">
      <c r="A40" s="50"/>
      <c r="B40" s="51"/>
      <c r="C40" s="51"/>
      <c r="D40" s="51" t="s">
        <v>12</v>
      </c>
      <c r="E40" s="52">
        <f>SUM(E7:E39)</f>
        <v>489144</v>
      </c>
      <c r="F40" s="51"/>
      <c r="G40" s="53"/>
    </row>
    <row r="41" spans="1:11" x14ac:dyDescent="0.25">
      <c r="A41" s="54"/>
      <c r="B41" s="55"/>
      <c r="C41" s="55"/>
      <c r="D41" s="55"/>
      <c r="E41" s="56"/>
      <c r="F41" s="55"/>
      <c r="G41" s="55"/>
    </row>
    <row r="42" spans="1:11" x14ac:dyDescent="0.25">
      <c r="A42" s="54"/>
      <c r="B42" s="55"/>
      <c r="C42" s="55"/>
      <c r="D42" s="55"/>
      <c r="E42" s="56"/>
      <c r="F42" s="55"/>
      <c r="G42" s="55"/>
    </row>
    <row r="43" spans="1:11" x14ac:dyDescent="0.25">
      <c r="A43" s="10"/>
      <c r="B43" s="4"/>
      <c r="C43" s="57"/>
      <c r="D43" s="57"/>
      <c r="E43" s="4"/>
      <c r="F43" s="4"/>
      <c r="G43" s="4"/>
    </row>
    <row r="44" spans="1:11" x14ac:dyDescent="0.25">
      <c r="A44" s="10"/>
      <c r="B44" s="4"/>
      <c r="C44" s="11" t="s">
        <v>8</v>
      </c>
      <c r="D44" s="11" t="s">
        <v>9</v>
      </c>
      <c r="E44" s="4"/>
      <c r="F44" s="4"/>
      <c r="G44" s="4"/>
    </row>
    <row r="45" spans="1:11" x14ac:dyDescent="0.25">
      <c r="A45" s="10"/>
      <c r="B45" s="4"/>
      <c r="C45" s="11" t="s">
        <v>10</v>
      </c>
      <c r="D45" s="11" t="s">
        <v>11</v>
      </c>
      <c r="E45" s="4"/>
      <c r="F45" s="4"/>
      <c r="G45" s="4"/>
    </row>
  </sheetData>
  <pageMargins left="0.7" right="0.7" top="0.75" bottom="0.75" header="0.3" footer="0.3"/>
  <pageSetup scale="57" fitToWidth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2026-03-09T13:59:00Z</cp:lastPrinted>
  <dcterms:created xsi:type="dcterms:W3CDTF">2025-09-10T20:12:22Z</dcterms:created>
  <dcterms:modified xsi:type="dcterms:W3CDTF">2026-03-09T13:59:16Z</dcterms:modified>
</cp:coreProperties>
</file>