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<sst xmlns="http://schemas.openxmlformats.org/spreadsheetml/2006/main" count="153" uniqueCount="77">
  <si>
    <t>FECHA</t>
  </si>
  <si>
    <t xml:space="preserve">DETALLE </t>
  </si>
  <si>
    <t>BENEFICIARIOS</t>
  </si>
  <si>
    <t>MONTO</t>
  </si>
  <si>
    <t>PROVINCIA</t>
  </si>
  <si>
    <t>MUNICIPIO</t>
  </si>
  <si>
    <t>MONTE PLATA</t>
  </si>
  <si>
    <t>BAYAGUANA</t>
  </si>
  <si>
    <t>Rafaela Javier Gomera</t>
  </si>
  <si>
    <t>Cristina Santana</t>
  </si>
  <si>
    <t>Gobernadora</t>
  </si>
  <si>
    <t>Contadora</t>
  </si>
  <si>
    <t xml:space="preserve">                                          BENEFICIARIOS DE ASISTENCIA SOCIAL</t>
  </si>
  <si>
    <t>CHEQUE/ TRANSFERENCIA</t>
  </si>
  <si>
    <t xml:space="preserve">AYUDA MEDICA </t>
  </si>
  <si>
    <t>AYUDA SOCIAL PARA CELEBRACION DEL DECRETO 594-25 ZONA FRANCA BAYAGUANA</t>
  </si>
  <si>
    <t>MILTON FRANCISCO SANTANA SATURRIA</t>
  </si>
  <si>
    <t>AYUDA SOCIAL PARA LA REPARACION DEL INVERSOR DEL DESTACAMENTO MONTE PLATA ZONA BAYAGUANA</t>
  </si>
  <si>
    <t>ANDRES SEPULVEDA</t>
  </si>
  <si>
    <t xml:space="preserve">AYUDA SOCIAL ECONOMICA </t>
  </si>
  <si>
    <t>SANTA AGRISPINA CIPRIAN DE LA CRUZ</t>
  </si>
  <si>
    <t xml:space="preserve">PROGRAMA DE MEDICAMENTOS </t>
  </si>
  <si>
    <t xml:space="preserve">FARMACIA PARROQUIAL PADRE MARTIN HERNANDEZ   </t>
  </si>
  <si>
    <t>AYUDA MEDICA PARA PAGO DE MEDICAMENTO PSIQUIATRICO</t>
  </si>
  <si>
    <t>ALVARO ANTONIO SIRI JAVIER</t>
  </si>
  <si>
    <t>AYUDA PARA GASTOS MEDICOS, REALIZACION DCE ESTUDIOS Y ANALISIS</t>
  </si>
  <si>
    <t>VERONICA ESTEFANY RODRIGUEZ SEVERINO</t>
  </si>
  <si>
    <t>JUAN JOSE ROJAS ROJAS</t>
  </si>
  <si>
    <t>FLORANGEL HODALGO HEREDIA</t>
  </si>
  <si>
    <t xml:space="preserve">AYUDA SOCIAL PARA EL MONTAJE DE CURSO DEL PRIMER RESPONDEDOR ANTE EMERGENCIA MEDICAS, PARA EL ADSUELTO DE SEMANA SANTA </t>
  </si>
  <si>
    <t>JUAN CAMILO AMPARO AQUINO</t>
  </si>
  <si>
    <t>AYUDA DEPORTIVA PARA LA LIGA DE SOFTBALL CHATA DEL DISTRITO MUNICIPAL DE DON JUAN</t>
  </si>
  <si>
    <t xml:space="preserve">  AMAURIS ANTIGUA CACERES   </t>
  </si>
  <si>
    <t>AYUDA DEPORTIVA PARA LA ESCUELA DE PATINAJE DE BAYAGUANA. (VIAJE A COLOMBIA)</t>
  </si>
  <si>
    <t xml:space="preserve">JIPPSSI ESTEFANY NUÑEZ CONTRERAS   </t>
  </si>
  <si>
    <t>AYUDA PARA VIVIENDA</t>
  </si>
  <si>
    <t>FELIX DE LOS SANTOS DE LOS SANTOS</t>
  </si>
  <si>
    <t>AYUDA MEDICA PARA LA REALIZACIN DE ESTUDIOS MEDICOS</t>
  </si>
  <si>
    <t xml:space="preserve">JEFFRY FRANCISCO CLETO </t>
  </si>
  <si>
    <t xml:space="preserve">MATEO ALCANTARA MUESES </t>
  </si>
  <si>
    <t xml:space="preserve"> MILADIS CONSTANZA PEÑA   </t>
  </si>
  <si>
    <t xml:space="preserve">ROBERTO PIMENTEL EUSEBIO   </t>
  </si>
  <si>
    <t>APORTE DEPORTIVO PARA TRANSPORTE DE LA LIGA DE SOFTBALL LOS CLASICOS</t>
  </si>
  <si>
    <t xml:space="preserve">DANIEL CRUZ JIMENEZ   </t>
  </si>
  <si>
    <t>AYUDA SOCIAL PARA  VIVIENDA</t>
  </si>
  <si>
    <t xml:space="preserve">LUIS DANIEL MARTINEZ   </t>
  </si>
  <si>
    <t>AYUDA SOCIAL PARA VIVIENDA</t>
  </si>
  <si>
    <t>YESENIA RAFAELINA HERNANDEZ VIDAL</t>
  </si>
  <si>
    <t xml:space="preserve"> ROSA MARIA HANE DE SENA DE OLMOS   </t>
  </si>
  <si>
    <t xml:space="preserve">RUDYS BERTO CRISPIN REYES   </t>
  </si>
  <si>
    <t xml:space="preserve">LOURDES MORENO DE LA CRUZ   </t>
  </si>
  <si>
    <t xml:space="preserve">AYUDA SOCIAL MEDICA </t>
  </si>
  <si>
    <t xml:space="preserve">ARIACNA SANTANA ENCARNACION </t>
  </si>
  <si>
    <t xml:space="preserve">ANA MARIA MEJIA AQUINO   </t>
  </si>
  <si>
    <t>AYUDA OPERATIVO MEDICO</t>
  </si>
  <si>
    <t>MEROLIN HIDEKEL CONSORO</t>
  </si>
  <si>
    <t>APORTE PARA COMPRA DE CAJA DE JUGUETE</t>
  </si>
  <si>
    <t xml:space="preserve"> JUAN DE LUNA DE LOS SANTOS   </t>
  </si>
  <si>
    <t xml:space="preserve"> ROSANNA CHALAS REYES   </t>
  </si>
  <si>
    <t>AYUDA DEPORTIVA PARA EL 4TO CLASICO DE ATLETISMO</t>
  </si>
  <si>
    <t xml:space="preserve"> ALBERTO ANTONIO DEL CARMEN PERALTA ALCANTARA   </t>
  </si>
  <si>
    <t>AYUDA EMPRENDIMIENTO</t>
  </si>
  <si>
    <t>JULIANA ARACENA</t>
  </si>
  <si>
    <t xml:space="preserve">AYUDA ECONOMICA </t>
  </si>
  <si>
    <t xml:space="preserve">MODESTO SANTANA </t>
  </si>
  <si>
    <t xml:space="preserve">AYUDA SOCIAL PARA VIVIENDA </t>
  </si>
  <si>
    <t>JONATAN LUCIANO CONTRERAS HERNANDEZ</t>
  </si>
  <si>
    <t>GENARA SANCHEZ PAYANO</t>
  </si>
  <si>
    <t>BACHEO DE CARRETERA COMATILLO</t>
  </si>
  <si>
    <t xml:space="preserve">JHUNIOR JOSE ROMERO TAVERAS   </t>
  </si>
  <si>
    <t>REPARACION DE CAMINO VECINAL CARABELA</t>
  </si>
  <si>
    <t>AYUDA SOCIAL PARA PAGO DE MATERIAL DE CAMINO VECINAL LA REFORMA</t>
  </si>
  <si>
    <t>JOSE JIMENEZ</t>
  </si>
  <si>
    <t>SERVICIOS DE BACHEO SIERRA DE AGUA</t>
  </si>
  <si>
    <t xml:space="preserve">JOSE ROBLES CALDERON </t>
  </si>
  <si>
    <t>TOTAL</t>
  </si>
  <si>
    <t>SGB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</si>
</sst>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7" fontId="5" fillId="0" borderId="0" xfId="0" applyNumberFormat="1" applyFont="1"/>
    <xf numFmtId="0" fontId="4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3" borderId="1" xfId="1" applyFont="1" applyFill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3" fontId="4" fillId="0" borderId="1" xfId="1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1" fillId="0" borderId="0" xfId="0" applyFont="1"/>
    <xf numFmtId="0" fontId="7" fillId="3" borderId="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Alignment="1"/>
    <xf numFmtId="0" fontId="5" fillId="2" borderId="11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43" fontId="4" fillId="0" borderId="3" xfId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/>
    <xf numFmtId="0" fontId="12" fillId="0" borderId="9" xfId="0" applyFont="1" applyFill="1" applyBorder="1"/>
    <xf numFmtId="43" fontId="8" fillId="0" borderId="9" xfId="0" applyNumberFormat="1" applyFont="1" applyBorder="1"/>
    <xf numFmtId="0" fontId="0" fillId="0" borderId="10" xfId="0" applyBorder="1"/>
    <xf numFmtId="0" fontId="9" fillId="3" borderId="0" xfId="0" applyFont="1" applyFill="1" applyBorder="1" applyAlignment="1">
      <alignment horizontal="left" vertical="center" wrapText="1"/>
    </xf>
    <xf numFmtId="164" fontId="9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center"/>
    </xf>
    <xf numFmtId="0" fontId="9" fillId="3" borderId="14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6" xfId="0" applyBorder="1"/>
    <xf numFmtId="0" fontId="13" fillId="0" borderId="0" xfId="0" applyFont="1"/>
    <xf numFmtId="0" fontId="14" fillId="0" borderId="0" xfId="0" applyFont="1"/>
    <xf numFmtId="0" fontId="4" fillId="3" borderId="2" xfId="0" applyFont="1" applyFill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1933574</xdr:colOff>
      <xdr:row>0</xdr:row>
      <xdr:rowOff>0</xdr:rowOff>
    </xdr:from>
    <xdr:to>
      <xdr:col>3</xdr:col>
      <xdr:colOff>914400</xdr:colOff>
      <xdr:row>4</xdr:row>
      <xdr:rowOff>19050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4" y="0"/>
          <a:ext cx="1885951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workbookViewId="0">
      <selection activeCell="F5" sqref="F5"/>
    </sheetView>
  </sheetViews>
  <sheetFormatPr baseColWidth="10" defaultRowHeight="15" x14ac:dyDescent="0.25"/>
  <cols>
    <col min="1" max="1" width="13" style="5" customWidth="1"/>
    <col min="2" max="2" width="11.28515625" customWidth="1"/>
    <col min="3" max="3" width="43.5703125" customWidth="1"/>
    <col min="4" max="4" width="33" customWidth="1"/>
    <col min="5" max="5" width="13.140625" customWidth="1"/>
    <col min="6" max="6" width="14.140625" customWidth="1"/>
    <col min="7" max="7" width="14.28515625" customWidth="1"/>
  </cols>
  <sheetData>
    <row r="1" spans="1:8" x14ac:dyDescent="0.25">
      <c r="A1" s="9"/>
      <c r="B1" s="4"/>
      <c r="C1" s="4"/>
      <c r="D1" s="4"/>
      <c r="E1" s="4"/>
      <c r="F1" s="4"/>
      <c r="G1" s="4"/>
    </row>
    <row r="2" spans="1:8" x14ac:dyDescent="0.25">
      <c r="A2" s="9"/>
      <c r="B2" s="4"/>
      <c r="C2" s="4"/>
      <c r="D2" s="4"/>
      <c r="E2" s="4"/>
      <c r="F2" s="4"/>
      <c r="G2" s="4"/>
    </row>
    <row r="3" spans="1:8" x14ac:dyDescent="0.25">
      <c r="A3" s="9"/>
      <c r="B3" s="4"/>
      <c r="C3" s="4"/>
      <c r="D3" s="4"/>
      <c r="E3" s="4"/>
      <c r="F3" s="4"/>
      <c r="G3" s="4"/>
    </row>
    <row r="4" spans="1:8" x14ac:dyDescent="0.25">
      <c r="A4" s="9"/>
      <c r="B4" s="4"/>
      <c r="C4" s="4"/>
      <c r="D4" s="4"/>
      <c r="E4" s="4"/>
      <c r="F4" s="4"/>
      <c r="G4" s="4"/>
    </row>
    <row r="5" spans="1:8" ht="15.75" thickBot="1" x14ac:dyDescent="0.3">
      <c r="A5" s="9"/>
      <c r="B5" s="4"/>
      <c r="C5" s="10" t="s">
        <v>12</v>
      </c>
      <c r="D5" s="11"/>
      <c r="E5" s="4"/>
      <c r="F5" s="12">
        <v>46082</v>
      </c>
      <c r="G5" s="4"/>
    </row>
    <row r="6" spans="1:8" ht="39" customHeight="1" thickBot="1" x14ac:dyDescent="0.3">
      <c r="A6" s="31" t="s">
        <v>13</v>
      </c>
      <c r="B6" s="32" t="s">
        <v>0</v>
      </c>
      <c r="C6" s="33" t="s">
        <v>1</v>
      </c>
      <c r="D6" s="33" t="s">
        <v>2</v>
      </c>
      <c r="E6" s="34" t="s">
        <v>3</v>
      </c>
      <c r="F6" s="35" t="s">
        <v>4</v>
      </c>
      <c r="G6" s="36" t="s">
        <v>5</v>
      </c>
      <c r="H6" s="3"/>
    </row>
    <row r="7" spans="1:8" ht="32.25" customHeight="1" x14ac:dyDescent="0.25">
      <c r="A7" s="53">
        <v>687</v>
      </c>
      <c r="B7" s="54">
        <v>46083</v>
      </c>
      <c r="C7" s="37" t="s">
        <v>15</v>
      </c>
      <c r="D7" s="55" t="s">
        <v>16</v>
      </c>
      <c r="E7" s="38">
        <v>5000</v>
      </c>
      <c r="F7" s="56" t="s">
        <v>6</v>
      </c>
      <c r="G7" s="57" t="s">
        <v>7</v>
      </c>
      <c r="H7" s="3"/>
    </row>
    <row r="8" spans="1:8" ht="33" customHeight="1" x14ac:dyDescent="0.25">
      <c r="A8" s="28">
        <v>688</v>
      </c>
      <c r="B8" s="14">
        <v>46083</v>
      </c>
      <c r="C8" s="21" t="s">
        <v>17</v>
      </c>
      <c r="D8" s="27" t="s">
        <v>18</v>
      </c>
      <c r="E8" s="17">
        <v>10000</v>
      </c>
      <c r="F8" s="13" t="s">
        <v>6</v>
      </c>
      <c r="G8" s="58" t="s">
        <v>6</v>
      </c>
      <c r="H8" s="3"/>
    </row>
    <row r="9" spans="1:8" ht="39" customHeight="1" x14ac:dyDescent="0.25">
      <c r="A9" s="28">
        <v>691</v>
      </c>
      <c r="B9" s="14">
        <v>46083</v>
      </c>
      <c r="C9" s="21" t="s">
        <v>19</v>
      </c>
      <c r="D9" s="27" t="s">
        <v>20</v>
      </c>
      <c r="E9" s="24">
        <v>15000</v>
      </c>
      <c r="F9" s="13" t="s">
        <v>6</v>
      </c>
      <c r="G9" s="20" t="s">
        <v>6</v>
      </c>
      <c r="H9" s="3"/>
    </row>
    <row r="10" spans="1:8" s="8" customFormat="1" ht="29.25" customHeight="1" x14ac:dyDescent="0.25">
      <c r="A10" s="28">
        <v>692</v>
      </c>
      <c r="B10" s="14">
        <v>46083</v>
      </c>
      <c r="C10" s="21" t="s">
        <v>21</v>
      </c>
      <c r="D10" s="27" t="s">
        <v>22</v>
      </c>
      <c r="E10" s="24">
        <v>3329</v>
      </c>
      <c r="F10" s="13" t="s">
        <v>6</v>
      </c>
      <c r="G10" s="20" t="s">
        <v>6</v>
      </c>
      <c r="H10" s="29"/>
    </row>
    <row r="11" spans="1:8" ht="39" customHeight="1" x14ac:dyDescent="0.25">
      <c r="A11" s="28">
        <v>694</v>
      </c>
      <c r="B11" s="14">
        <v>46083</v>
      </c>
      <c r="C11" s="21" t="s">
        <v>23</v>
      </c>
      <c r="D11" s="23" t="s">
        <v>24</v>
      </c>
      <c r="E11" s="24">
        <v>15000</v>
      </c>
      <c r="F11" s="13" t="s">
        <v>6</v>
      </c>
      <c r="G11" s="20" t="s">
        <v>6</v>
      </c>
      <c r="H11" s="3"/>
    </row>
    <row r="12" spans="1:8" ht="27" customHeight="1" x14ac:dyDescent="0.25">
      <c r="A12" s="28">
        <v>696</v>
      </c>
      <c r="B12" s="14">
        <v>46085</v>
      </c>
      <c r="C12" s="21" t="s">
        <v>25</v>
      </c>
      <c r="D12" s="23" t="s">
        <v>26</v>
      </c>
      <c r="E12" s="17">
        <v>20000</v>
      </c>
      <c r="F12" s="13" t="s">
        <v>6</v>
      </c>
      <c r="G12" s="20" t="s">
        <v>7</v>
      </c>
      <c r="H12" s="3"/>
    </row>
    <row r="13" spans="1:8" ht="27" customHeight="1" x14ac:dyDescent="0.25">
      <c r="A13" s="28">
        <v>700</v>
      </c>
      <c r="B13" s="14">
        <v>46090</v>
      </c>
      <c r="C13" s="13" t="s">
        <v>65</v>
      </c>
      <c r="D13" s="23" t="s">
        <v>66</v>
      </c>
      <c r="E13" s="17">
        <v>15000</v>
      </c>
      <c r="F13" s="13" t="s">
        <v>6</v>
      </c>
      <c r="G13" s="59" t="s">
        <v>6</v>
      </c>
      <c r="H13" s="3"/>
    </row>
    <row r="14" spans="1:8" ht="27" customHeight="1" x14ac:dyDescent="0.25">
      <c r="A14" s="28">
        <v>701</v>
      </c>
      <c r="B14" s="14">
        <v>46090</v>
      </c>
      <c r="C14" s="13" t="s">
        <v>65</v>
      </c>
      <c r="D14" s="22" t="s">
        <v>67</v>
      </c>
      <c r="E14" s="17">
        <v>15000</v>
      </c>
      <c r="F14" s="13" t="s">
        <v>6</v>
      </c>
      <c r="G14" s="59" t="s">
        <v>6</v>
      </c>
      <c r="H14" s="3"/>
    </row>
    <row r="15" spans="1:8" s="8" customFormat="1" ht="30" customHeight="1" x14ac:dyDescent="0.25">
      <c r="A15" s="28">
        <v>699</v>
      </c>
      <c r="B15" s="14">
        <v>46090</v>
      </c>
      <c r="C15" s="21" t="s">
        <v>19</v>
      </c>
      <c r="D15" s="23" t="s">
        <v>28</v>
      </c>
      <c r="E15" s="17">
        <v>15000</v>
      </c>
      <c r="F15" s="13" t="s">
        <v>6</v>
      </c>
      <c r="G15" s="20" t="s">
        <v>6</v>
      </c>
    </row>
    <row r="16" spans="1:8" ht="50.25" customHeight="1" x14ac:dyDescent="0.25">
      <c r="A16" s="28">
        <v>702</v>
      </c>
      <c r="B16" s="14">
        <v>46097</v>
      </c>
      <c r="C16" s="15" t="s">
        <v>29</v>
      </c>
      <c r="D16" s="16" t="s">
        <v>30</v>
      </c>
      <c r="E16" s="17">
        <v>10000</v>
      </c>
      <c r="F16" s="13" t="s">
        <v>6</v>
      </c>
      <c r="G16" s="20" t="s">
        <v>6</v>
      </c>
    </row>
    <row r="17" spans="1:16" ht="39.75" customHeight="1" x14ac:dyDescent="0.25">
      <c r="A17" s="28">
        <v>703</v>
      </c>
      <c r="B17" s="14">
        <v>46097</v>
      </c>
      <c r="C17" s="23" t="s">
        <v>31</v>
      </c>
      <c r="D17" s="23" t="s">
        <v>32</v>
      </c>
      <c r="E17" s="17">
        <v>20000</v>
      </c>
      <c r="F17" s="13" t="s">
        <v>6</v>
      </c>
      <c r="G17" s="20" t="s">
        <v>6</v>
      </c>
    </row>
    <row r="18" spans="1:16" ht="38.25" customHeight="1" x14ac:dyDescent="0.25">
      <c r="A18" s="28">
        <v>704</v>
      </c>
      <c r="B18" s="14">
        <v>46097</v>
      </c>
      <c r="C18" s="23" t="s">
        <v>33</v>
      </c>
      <c r="D18" s="23" t="s">
        <v>34</v>
      </c>
      <c r="E18" s="17">
        <v>15000</v>
      </c>
      <c r="F18" s="13" t="s">
        <v>6</v>
      </c>
      <c r="G18" s="20" t="s">
        <v>6</v>
      </c>
    </row>
    <row r="19" spans="1:16" ht="29.25" customHeight="1" x14ac:dyDescent="0.25">
      <c r="A19" s="28">
        <v>706</v>
      </c>
      <c r="B19" s="14">
        <v>46097</v>
      </c>
      <c r="C19" s="22" t="s">
        <v>35</v>
      </c>
      <c r="D19" s="22" t="s">
        <v>36</v>
      </c>
      <c r="E19" s="17">
        <v>10000</v>
      </c>
      <c r="F19" s="13" t="s">
        <v>6</v>
      </c>
      <c r="G19" s="20" t="s">
        <v>6</v>
      </c>
      <c r="H19" s="3"/>
      <c r="M19" s="44"/>
      <c r="N19" s="45"/>
      <c r="O19" s="44"/>
      <c r="P19" s="46"/>
    </row>
    <row r="20" spans="1:16" ht="38.25" customHeight="1" x14ac:dyDescent="0.25">
      <c r="A20" s="28">
        <v>707</v>
      </c>
      <c r="B20" s="14">
        <v>46097</v>
      </c>
      <c r="C20" s="15" t="s">
        <v>37</v>
      </c>
      <c r="D20" s="23" t="s">
        <v>38</v>
      </c>
      <c r="E20" s="17">
        <v>5000</v>
      </c>
      <c r="F20" s="13" t="s">
        <v>6</v>
      </c>
      <c r="G20" s="20" t="s">
        <v>6</v>
      </c>
      <c r="H20" s="3"/>
      <c r="M20" s="44"/>
      <c r="N20" s="45"/>
      <c r="O20" s="44"/>
      <c r="P20" s="47"/>
    </row>
    <row r="21" spans="1:16" ht="39" customHeight="1" x14ac:dyDescent="0.25">
      <c r="A21" s="28">
        <v>708</v>
      </c>
      <c r="B21" s="14">
        <v>46097</v>
      </c>
      <c r="C21" s="15" t="s">
        <v>37</v>
      </c>
      <c r="D21" s="16" t="s">
        <v>39</v>
      </c>
      <c r="E21" s="17">
        <v>5000</v>
      </c>
      <c r="F21" s="13" t="s">
        <v>6</v>
      </c>
      <c r="G21" s="58" t="s">
        <v>7</v>
      </c>
      <c r="H21" s="3"/>
    </row>
    <row r="22" spans="1:16" ht="39" customHeight="1" x14ac:dyDescent="0.25">
      <c r="A22" s="28">
        <v>709</v>
      </c>
      <c r="B22" s="14">
        <v>46097</v>
      </c>
      <c r="C22" s="22" t="s">
        <v>35</v>
      </c>
      <c r="D22" s="22" t="s">
        <v>40</v>
      </c>
      <c r="E22" s="17">
        <v>10000</v>
      </c>
      <c r="F22" s="13" t="s">
        <v>6</v>
      </c>
      <c r="G22" s="20" t="s">
        <v>6</v>
      </c>
      <c r="H22" s="3"/>
    </row>
    <row r="23" spans="1:16" x14ac:dyDescent="0.25">
      <c r="A23" s="28">
        <v>710</v>
      </c>
      <c r="B23" s="14">
        <v>46097</v>
      </c>
      <c r="C23" s="22" t="s">
        <v>35</v>
      </c>
      <c r="D23" s="23" t="s">
        <v>41</v>
      </c>
      <c r="E23" s="17">
        <v>10000</v>
      </c>
      <c r="F23" s="25" t="s">
        <v>6</v>
      </c>
      <c r="G23" s="20" t="s">
        <v>6</v>
      </c>
      <c r="H23" s="4"/>
    </row>
    <row r="24" spans="1:16" s="8" customFormat="1" ht="39.75" customHeight="1" x14ac:dyDescent="0.25">
      <c r="A24" s="28">
        <v>711</v>
      </c>
      <c r="B24" s="14">
        <v>46097</v>
      </c>
      <c r="C24" s="23" t="s">
        <v>42</v>
      </c>
      <c r="D24" s="23" t="s">
        <v>43</v>
      </c>
      <c r="E24" s="17">
        <v>10000</v>
      </c>
      <c r="F24" s="25" t="s">
        <v>6</v>
      </c>
      <c r="G24" s="20" t="s">
        <v>6</v>
      </c>
      <c r="H24" s="7"/>
    </row>
    <row r="25" spans="1:16" s="8" customFormat="1" x14ac:dyDescent="0.25">
      <c r="A25" s="28">
        <v>713</v>
      </c>
      <c r="B25" s="14">
        <v>46097</v>
      </c>
      <c r="C25" s="23" t="s">
        <v>44</v>
      </c>
      <c r="D25" s="23" t="s">
        <v>45</v>
      </c>
      <c r="E25" s="19">
        <v>10000</v>
      </c>
      <c r="F25" s="25" t="s">
        <v>6</v>
      </c>
      <c r="G25" s="20" t="s">
        <v>6</v>
      </c>
      <c r="H25" s="7"/>
    </row>
    <row r="26" spans="1:16" s="1" customFormat="1" ht="25.5" x14ac:dyDescent="0.2">
      <c r="A26" s="28">
        <v>714</v>
      </c>
      <c r="B26" s="14">
        <v>46097</v>
      </c>
      <c r="C26" s="21" t="s">
        <v>46</v>
      </c>
      <c r="D26" s="23" t="s">
        <v>47</v>
      </c>
      <c r="E26" s="19">
        <v>10000</v>
      </c>
      <c r="F26" s="25" t="s">
        <v>6</v>
      </c>
      <c r="G26" s="20" t="s">
        <v>6</v>
      </c>
      <c r="H26" s="6"/>
      <c r="J26" s="2"/>
      <c r="K26" s="2"/>
    </row>
    <row r="27" spans="1:16" s="1" customFormat="1" ht="25.5" x14ac:dyDescent="0.2">
      <c r="A27" s="28">
        <v>717</v>
      </c>
      <c r="B27" s="14">
        <v>46100</v>
      </c>
      <c r="C27" s="22" t="s">
        <v>35</v>
      </c>
      <c r="D27" s="23" t="s">
        <v>48</v>
      </c>
      <c r="E27" s="17">
        <v>20000</v>
      </c>
      <c r="F27" s="25" t="s">
        <v>6</v>
      </c>
      <c r="G27" s="20" t="s">
        <v>6</v>
      </c>
      <c r="H27" s="6"/>
      <c r="J27" s="2"/>
      <c r="K27" s="2"/>
    </row>
    <row r="28" spans="1:16" s="1" customFormat="1" ht="12.75" x14ac:dyDescent="0.2">
      <c r="A28" s="28">
        <v>718</v>
      </c>
      <c r="B28" s="14">
        <v>46100</v>
      </c>
      <c r="C28" s="22" t="s">
        <v>35</v>
      </c>
      <c r="D28" s="23" t="s">
        <v>49</v>
      </c>
      <c r="E28" s="17">
        <v>10000</v>
      </c>
      <c r="F28" s="25" t="s">
        <v>6</v>
      </c>
      <c r="G28" s="20" t="s">
        <v>6</v>
      </c>
      <c r="H28" s="6"/>
      <c r="J28" s="2"/>
      <c r="K28" s="2"/>
    </row>
    <row r="29" spans="1:16" s="1" customFormat="1" ht="12.75" x14ac:dyDescent="0.2">
      <c r="A29" s="28">
        <v>720</v>
      </c>
      <c r="B29" s="14">
        <v>46100</v>
      </c>
      <c r="C29" s="21" t="s">
        <v>14</v>
      </c>
      <c r="D29" s="23" t="s">
        <v>50</v>
      </c>
      <c r="E29" s="17">
        <v>10000</v>
      </c>
      <c r="F29" s="25" t="s">
        <v>6</v>
      </c>
      <c r="G29" s="20" t="s">
        <v>6</v>
      </c>
      <c r="H29" s="6"/>
      <c r="J29" s="2"/>
      <c r="K29" s="2"/>
    </row>
    <row r="30" spans="1:16" s="1" customFormat="1" ht="12.75" x14ac:dyDescent="0.2">
      <c r="A30" s="28">
        <v>724</v>
      </c>
      <c r="B30" s="14">
        <v>46104</v>
      </c>
      <c r="C30" s="23" t="s">
        <v>51</v>
      </c>
      <c r="D30" s="22" t="s">
        <v>52</v>
      </c>
      <c r="E30" s="24">
        <v>10000</v>
      </c>
      <c r="F30" s="25" t="s">
        <v>6</v>
      </c>
      <c r="G30" s="20" t="s">
        <v>7</v>
      </c>
      <c r="H30" s="6"/>
      <c r="J30" s="2"/>
      <c r="K30" s="2"/>
    </row>
    <row r="31" spans="1:16" x14ac:dyDescent="0.25">
      <c r="A31" s="28">
        <v>726</v>
      </c>
      <c r="B31" s="14">
        <v>46104</v>
      </c>
      <c r="C31" s="21" t="s">
        <v>14</v>
      </c>
      <c r="D31" s="23" t="s">
        <v>53</v>
      </c>
      <c r="E31" s="24">
        <v>10000</v>
      </c>
      <c r="F31" s="25" t="s">
        <v>6</v>
      </c>
      <c r="G31" s="20" t="s">
        <v>6</v>
      </c>
    </row>
    <row r="32" spans="1:16" x14ac:dyDescent="0.25">
      <c r="A32" s="28">
        <v>727</v>
      </c>
      <c r="B32" s="14">
        <v>46104</v>
      </c>
      <c r="C32" s="21" t="s">
        <v>54</v>
      </c>
      <c r="D32" s="23" t="s">
        <v>55</v>
      </c>
      <c r="E32" s="24">
        <v>20000</v>
      </c>
      <c r="F32" s="25" t="s">
        <v>6</v>
      </c>
      <c r="G32" s="20" t="s">
        <v>7</v>
      </c>
    </row>
    <row r="33" spans="1:11" x14ac:dyDescent="0.25">
      <c r="A33" s="28">
        <v>728</v>
      </c>
      <c r="B33" s="14">
        <v>46104</v>
      </c>
      <c r="C33" s="18" t="s">
        <v>68</v>
      </c>
      <c r="D33" s="23" t="s">
        <v>69</v>
      </c>
      <c r="E33" s="24">
        <v>56000</v>
      </c>
      <c r="F33" s="25" t="s">
        <v>6</v>
      </c>
      <c r="G33" s="20" t="s">
        <v>7</v>
      </c>
    </row>
    <row r="34" spans="1:11" s="30" customFormat="1" x14ac:dyDescent="0.25">
      <c r="A34" s="28">
        <v>729</v>
      </c>
      <c r="B34" s="14">
        <v>46104</v>
      </c>
      <c r="C34" s="23" t="s">
        <v>56</v>
      </c>
      <c r="D34" s="22" t="s">
        <v>57</v>
      </c>
      <c r="E34" s="17">
        <v>30000</v>
      </c>
      <c r="F34" s="25" t="s">
        <v>6</v>
      </c>
      <c r="G34" s="60" t="s">
        <v>76</v>
      </c>
    </row>
    <row r="35" spans="1:11" s="8" customFormat="1" x14ac:dyDescent="0.25">
      <c r="A35" s="28">
        <v>732</v>
      </c>
      <c r="B35" s="14">
        <v>46104</v>
      </c>
      <c r="C35" s="23" t="s">
        <v>44</v>
      </c>
      <c r="D35" s="22" t="s">
        <v>58</v>
      </c>
      <c r="E35" s="17">
        <v>15000</v>
      </c>
      <c r="F35" s="25" t="s">
        <v>6</v>
      </c>
      <c r="G35" s="20" t="s">
        <v>7</v>
      </c>
    </row>
    <row r="36" spans="1:11" ht="26.25" x14ac:dyDescent="0.25">
      <c r="A36" s="28">
        <v>734</v>
      </c>
      <c r="B36" s="14">
        <v>46106</v>
      </c>
      <c r="C36" s="23" t="s">
        <v>59</v>
      </c>
      <c r="D36" s="23" t="s">
        <v>60</v>
      </c>
      <c r="E36" s="24">
        <v>50000</v>
      </c>
      <c r="F36" s="25" t="s">
        <v>6</v>
      </c>
      <c r="G36" s="61" t="s">
        <v>6</v>
      </c>
    </row>
    <row r="37" spans="1:11" x14ac:dyDescent="0.25">
      <c r="A37" s="28">
        <v>736</v>
      </c>
      <c r="B37" s="14">
        <v>46106</v>
      </c>
      <c r="C37" s="23" t="s">
        <v>61</v>
      </c>
      <c r="D37" s="23" t="s">
        <v>62</v>
      </c>
      <c r="E37" s="24">
        <v>5000</v>
      </c>
      <c r="F37" s="25" t="s">
        <v>6</v>
      </c>
      <c r="G37" s="61" t="s">
        <v>7</v>
      </c>
    </row>
    <row r="38" spans="1:11" x14ac:dyDescent="0.25">
      <c r="A38" s="28">
        <v>737</v>
      </c>
      <c r="B38" s="14">
        <v>46106</v>
      </c>
      <c r="C38" s="23" t="s">
        <v>63</v>
      </c>
      <c r="D38" s="23" t="s">
        <v>64</v>
      </c>
      <c r="E38" s="24">
        <v>15000</v>
      </c>
      <c r="F38" s="25" t="s">
        <v>6</v>
      </c>
      <c r="G38" s="61" t="s">
        <v>6</v>
      </c>
    </row>
    <row r="39" spans="1:11" x14ac:dyDescent="0.25">
      <c r="A39" s="28">
        <v>744</v>
      </c>
      <c r="B39" s="14">
        <v>46111</v>
      </c>
      <c r="C39" s="23" t="s">
        <v>70</v>
      </c>
      <c r="D39" s="23" t="s">
        <v>27</v>
      </c>
      <c r="E39" s="24">
        <v>116620</v>
      </c>
      <c r="F39" s="25" t="s">
        <v>6</v>
      </c>
      <c r="G39" s="61" t="s">
        <v>7</v>
      </c>
    </row>
    <row r="40" spans="1:11" ht="26.25" x14ac:dyDescent="0.25">
      <c r="A40" s="28">
        <v>749</v>
      </c>
      <c r="B40" s="14">
        <v>46111</v>
      </c>
      <c r="C40" s="23" t="s">
        <v>71</v>
      </c>
      <c r="D40" s="23" t="s">
        <v>72</v>
      </c>
      <c r="E40" s="24">
        <v>48020</v>
      </c>
      <c r="F40" s="25" t="s">
        <v>6</v>
      </c>
      <c r="G40" s="61" t="s">
        <v>6</v>
      </c>
    </row>
    <row r="41" spans="1:11" x14ac:dyDescent="0.25">
      <c r="A41" s="28">
        <v>53068618</v>
      </c>
      <c r="B41" s="14">
        <v>46111</v>
      </c>
      <c r="C41" s="23" t="s">
        <v>73</v>
      </c>
      <c r="D41" s="23" t="s">
        <v>74</v>
      </c>
      <c r="E41" s="24">
        <v>31850</v>
      </c>
      <c r="F41" s="25" t="s">
        <v>6</v>
      </c>
      <c r="G41" s="61" t="s">
        <v>7</v>
      </c>
      <c r="H41" s="48"/>
      <c r="I41" s="45"/>
      <c r="J41" s="49"/>
      <c r="K41" s="26"/>
    </row>
    <row r="42" spans="1:11" ht="15.75" thickBot="1" x14ac:dyDescent="0.3">
      <c r="A42" s="39"/>
      <c r="B42" s="40"/>
      <c r="C42" s="40"/>
      <c r="D42" s="41" t="s">
        <v>75</v>
      </c>
      <c r="E42" s="42">
        <f>SUM(E7:E41)</f>
        <v>675819</v>
      </c>
      <c r="F42" s="40"/>
      <c r="G42" s="43"/>
    </row>
    <row r="46" spans="1:11" x14ac:dyDescent="0.25">
      <c r="C46" s="50"/>
      <c r="D46" s="50"/>
    </row>
    <row r="47" spans="1:11" x14ac:dyDescent="0.25">
      <c r="C47" s="51" t="s">
        <v>8</v>
      </c>
      <c r="D47" s="51" t="s">
        <v>9</v>
      </c>
    </row>
    <row r="48" spans="1:11" ht="15.75" x14ac:dyDescent="0.25">
      <c r="C48" s="52" t="s">
        <v>10</v>
      </c>
      <c r="D48" s="52" t="s">
        <v>11</v>
      </c>
    </row>
  </sheetData>
  <pageMargins left="0.7" right="0.7" top="0.75" bottom="0.75" header="0.3" footer="0.3"/>
  <pageSetup scale="3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2026-04-08T16:33:03Z</cp:lastPrinted>
  <dcterms:created xsi:type="dcterms:W3CDTF">2025-09-10T20:12:22Z</dcterms:created>
  <dcterms:modified xsi:type="dcterms:W3CDTF">2026-04-08T17:12:22Z</dcterms:modified>
</cp:coreProperties>
</file>